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1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mwipa.p\Desktop\69\Excel Templet\"/>
    </mc:Choice>
  </mc:AlternateContent>
  <xr:revisionPtr revIDLastSave="0" documentId="11_13AAFA98DF03DEC939F1A246E362B5218B7B00C0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อาสาสมัครบริบาลท้องถิ่น" sheetId="10" r:id="rId1"/>
  </sheets>
  <definedNames>
    <definedName name="_xlnm.Print_Area" localSheetId="0">อาสาสมัครบริบาลท้องถิ่น!$B$1:$F$24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0" l="1"/>
  <c r="F16" i="10"/>
  <c r="F15" i="10"/>
  <c r="F17" i="10" l="1"/>
  <c r="C17" i="10"/>
  <c r="F11" i="10"/>
  <c r="F12" i="10"/>
  <c r="F13" i="10" l="1"/>
  <c r="F18" i="10" s="1"/>
  <c r="C18" i="10"/>
</calcChain>
</file>

<file path=xl/sharedStrings.xml><?xml version="1.0" encoding="utf-8"?>
<sst xmlns="http://schemas.openxmlformats.org/spreadsheetml/2006/main" count="30" uniqueCount="27">
  <si>
    <t xml:space="preserve">                                                    หน่วยรับงบประมาณ : .........................</t>
  </si>
  <si>
    <t>เงินอุดหนุนทั่วไป</t>
  </si>
  <si>
    <t>รายการ : เงินอุดหนุนสำหรับนักบริบาลท้องถิ่น</t>
  </si>
  <si>
    <r>
      <rPr>
        <b/>
        <sz val="16"/>
        <color theme="1"/>
        <rFont val="TH SarabunPSK"/>
        <family val="2"/>
      </rPr>
      <t xml:space="preserve">1. หลักการและเหตุผล : </t>
    </r>
    <r>
      <rPr>
        <sz val="16"/>
        <color theme="1"/>
        <rFont val="TH SarabunPSK"/>
        <family val="2"/>
      </rPr>
      <t>สืบเนื่องจากประกาศคณะกรรมการผู้สูงอายุแห่งชาติ เรื่อง กำหนดสิทธิผู้สูงอายุตามมาตรา 11 (13) แห่งพระราชบัญญัติผู้สูงอายุ
พ.ศ. 2546 (ฉบับที่ 2) พ.ศ. 2561 ได้แก้ไขเพิ่มเติมการกำหนดสิทธิของผู้สูงอายุโดยเพิ่มข้อความ "(4) การได้รับการดูแลระยะยาวสำหรับผู้สูงอายุที่มีภาวะพึ่งพิง"
และประกาศสำนักนายกรัฐมนตรี เรื่อง การกำหนดหน่วยงานผู้มีอำนาจหน้าที่รับผิดชอบดำเนินการเกี่ยวกับการคุ้มครอง การส่งเสริม และการสนับสนุนผู้สูงอายุ
ในด้านต่างๆตามพระราชบัญญัติผู้สูงอายุ พ.ศ. 2546 (ฉบับที่ 3) พ.ศ. 2561 ได้เพิ่มกระทรวงมหาดไทย และองค์กรปกครองส่วนท้องถิ่น เป็นหน่วยงานรับผิดชอบดำเนินการ
เกี่ยวกับการคุ้มครอง การส่งเสริมและการสนับสนุนผู้สูงอายุในด้านการได้รับการดูแลระยะยาวสำหรับผู้สูงอายุที่มีภาวะพึ่งพิงตามมาตรา 11 (13)
ดังนั้น กระทรวงมหาดไทยจึงได้กำหนดให้มีระเบียบกระทรวงมหาดไทย ว่าด้วยอาสาสมัครบริบาลท้องถิ่นขององค์กรปกครองส่วนท้องถิ่น และการเบิกค่าใช้จ่าย พ.ศ. 2562 โดยได้กำหนดคำนิยามของ "ผู้สูงอายุที่มีภาวะพึ่งพิง" ว่าเป็นผู้สูงอายุตามกฎหมายว่าด้วยผู้สูงอายุที่ไม่สามารถช่วยเหลือตนเองได้เต็มที่ มีภาวะพึ่งพิง ซึ่งได้ผ่านประเมิน
ตามที่คณะกรรมการผู้สูงอายุแห่งชาติกำหนด และ "อาสาสมัครบริบาลท้องถิ่น" เป็นบุคคลที่ทำหน้าที่ช่วยองค์กรปกครองส่วนท้องถิ่นในการดูแลผู้สูงอายุที่มีภาวะพึ่งพิง
ซึ่งผ่านการอบรมหลักสูตรที่เกี่ยวกับการดูแลผู้สูงอายุที่มีภาวะพึ่งพิงในระยะยาวตามที่กระทรวงมหาดไทยกำหนด ไม่ใช่เจ้าหน้าที่ขององค์กรปกครองส่วนท้องถิ่น
และไม่อยู่ภายใต้กฎหมายว่าด้วยการคุ้มครองแรงงาน กฎหมายว่าด้วยแรงงานสัมพันธ์ และกฎหมายว่าด้วยการประกันสังคมอาสาสมัครบริบาลท้องถิ่น
จึงมีหน้าที่ในการดูแลผู้สูงอายุที่มีภาวะพึ่งพิง โดยเป็นการบริการดูแลที่บ้านและชุมชนในด้านอนามัยพื้นฐาน การฟื้นฟูสมรรถภาพ และกายภาพบำบัดตามประเภท
และกิจกรรมบริการที่กระทรวงสาธารณสุขกำหนดตลอดจนแนะนำการดูแลและช่วยเหลือผู้สูงอายุที่ไม่ได้ เป็นการรักษาพยาบาล เพื่อให้ผู้สูงอายุที่มีภาวะพึ่งพิง
ได้รับการดูแลทางด้านร่างกาย จิตใจอารมณ์ และสังคม ตลอดจนมีคุณภาพชีวิตที่ดียิ่งขึ้น</t>
    </r>
  </si>
  <si>
    <r>
      <rPr>
        <b/>
        <sz val="16"/>
        <color theme="1"/>
        <rFont val="TH SarabunPSK"/>
        <family val="2"/>
      </rPr>
      <t xml:space="preserve">2. วัตถุประสงค์ :
   </t>
    </r>
    <r>
      <rPr>
        <sz val="16"/>
        <color theme="1"/>
        <rFont val="TH SarabunPSK"/>
        <family val="2"/>
      </rPr>
      <t xml:space="preserve">1) เพื่อให้ผู้สูงอายุที่มีภาวะพึ่งพิงได้รับการดูแลทางด้านร่างกาย จิตใจ อารมณ์ และสังคม เพื่อลดปัญหาทางด้านสาธารณสุข สังคม เศรษฐกิจ และส่งเสริม การดำรงชีวิตของประชาชนให้มีคุณภาพชีวิตที่ดี ซึ่งจะช่วยลดภาระค่าใช้จ่ายของรัฐในการดูแลรักษา
    2) เพื่อให้อาสาสมัครบริบาลท้องถิ่นได้รับความรู้และทักษะปฏิบัติในการดูแลผู้สูงอายุที่มีภาวะพึ่งพิงให้สามารถช่วยเหลือตนเอง ในการดำเนินชีวิตประจำวัน
ได้อย่างเหมาะสม ลดภาระในเรื่องการพึ่งพิงหรือภาวะทุพพลภาพ
    3) เพื่อส่งเสริมและสนับสนุนให้มีอาชีพใหม่เพิ่มเติมในหมู่บ้านหรือชุมชน เนื่องจากผู้ที่ผ่านการอบรมให้ได้รับความรู้เกี่ยวกับ การดูแลสุขภาพผู้สูงอายุ
ที่มีภาวะพึ่งพิง จะมีคุณสมบัติในการประกอบอาชีพนักบริบาลในสถานประกอบการของรัฐและอาชีพนักบริบาลอิสระ เพื่อดูแลผู้สูงอายุที่มีภาวะพึ่งพิง
</t>
    </r>
  </si>
  <si>
    <r>
      <rPr>
        <b/>
        <sz val="16"/>
        <color theme="1"/>
        <rFont val="TH SarabunPSK"/>
        <family val="2"/>
      </rPr>
      <t xml:space="preserve">3. เป้าหมาย : </t>
    </r>
    <r>
      <rPr>
        <sz val="16"/>
        <color theme="1"/>
        <rFont val="TH SarabunPSK"/>
        <family val="2"/>
      </rPr>
      <t xml:space="preserve">จำนวนอาสาสมัครบริบาลท้องถิ่นในเทศบาลและองค์การบริหารส่วนตำบล แห่งละ 2 คน ยกเว้นเทศบาล องค์การบริหารส่วนตำบลใดมีจำนวนผู้สูงอายุ
ที่มีภาวะพึ่งพิงในพื้นที่น้อยกว่า 4 คน หรือในช่วงระยะเวลาใดมีจำนวนผู้สูงอายุที่มีภาวะพึ่งพิงน้อยกว่า 4 คน อาจจัดให้มีอาสาสมัครบริบาลท้องถิ่นน้อยกว่า 2 คน ก็ได้
หรือจำนวนอาสาสมัครบริบาลท้องถิ่นในองค์กรปกครองส่วนท้องถิ่นให้เป็นไปตามหนังสือกระทรวงมหาดไทย ด่วนที่สุด ที่ มท 0819.2/ว 6290 ลงวันที่ 18 ตุลาคม 2562 เรื่อง การกำหนดหลักสูตรที่เกี่ยวกับการดูแลผู้สูงอายุที่มีภาวะพึ่งพิง ในระยะยาว และหลักเกณฑ์ วิธีการ เงื่อนไข อัตราค่าตอบแทนและการจ่ายค่าตอบแทน
ของอาสาสมัครบริบาลท้องถิ่นขององค์กรปกครองส่วนท้องถิ่น </t>
    </r>
  </si>
  <si>
    <r>
      <rPr>
        <b/>
        <sz val="16"/>
        <color theme="1"/>
        <rFont val="TH SarabunPSK"/>
        <family val="2"/>
      </rPr>
      <t xml:space="preserve">4. หลักเกณฑ์การจัดสรร : </t>
    </r>
    <r>
      <rPr>
        <sz val="16"/>
        <color theme="1"/>
        <rFont val="TH SarabunPSK"/>
        <family val="2"/>
      </rPr>
      <t xml:space="preserve">
    ตามระเบียบกระทรวงมหาดไทยว่าด้วยอาสาสมัครบริบาลท้องถิ่นขององค์กรปกครองส่วนท้องถิ่นและการเบิกค่าใช้จ่าย พ.ศ. 2562
และหนังสือกระทรวงมหาดไทย ด่วนที่สุด ที่ มท 0819.2/ว 6290 ลงวันที่ 18 ตุลาคม 2562 เรื่อง การกำหนดหลักสูตรที่เกี่ยวกับการดูแลผู้สูงอายุที่มีภาวะพึ่งพิง
ในระยะยาว และหลักเกณฑ์ วิธีการ เงื่อนไข อัตราค่าตอบแทนและการจ่าย ค่าตอบแทนของอาสาสมัครบริบาลท้องถิ่นขององค์กรปกครองส่วนท้องถิ่น
ได้กำหนดอัตราค่าตอบแทนและการจ่ายค่าตอบแทนของอาสาสมัครบริบาลท้องถิ่น ดังนี้
    อาสาสมัครบริบาลท้องถิ่นต้องปฏิบัติหน้าที่ตามแผนการดูแลรายบุคคล (Care Plan) ไม่น้อยกว่าวันละ 8 ชั่วโมง และไม่น้อยกว่าเดือนละ 20 วัน
จะได้รับค่าตอบแทน ดังนี้
    1) อาสาสมัครบริบาลท้องถิ่นที่ผ่านการอบรมหลักสูตรการดูแลผู้สูงอายุขั้นกลาง จำนวน 70 ชั่วโมง จะได้รับค่าตอบแทนเดือนละ 5,000 บาท
    2) อาสาสมัครบริบาลท้องถิ่นที่ผ่านการอบรมหลักสูตรการดูแลผู้สูงอายุขั้นกลาง จำนวน 70 ชั่วโมง และผ่านการอบรมหลักสูตรฝึกอบรมเพิ่มเติม
นักบริบาลท้องถิ่น จำนวน 50 ชั่วโมง ของคณะกรรมการผู้สูงอายุแห่งชาติ จากหน่วยงานภาครัฐ ภาคเอกชน หรือจากองค์กรปกครองส่วนท้องถิ่น
ที่จัดให้มีการอบรม โดยได้รับอนุมัติให้ใช้หลักสูตรจากกรมอนามัย กระทรวงสาธารณสุข จะได้รับค่าตอบแทนเดือนละ 6,000 บาท
</t>
    </r>
  </si>
  <si>
    <t>รายชื่ออาสาสมัครบริบาลท้องถิ่น</t>
  </si>
  <si>
    <t>จำนวน(คน)</t>
  </si>
  <si>
    <t>อัตราค่าตอบแทน
(บาท/คน/เดือน)</t>
  </si>
  <si>
    <t>ระยะเวลา
(เดือน)</t>
  </si>
  <si>
    <t>รวมงบประมาณ
(บาท)</t>
  </si>
  <si>
    <t>1. อาสาสมัครบริบาลท้องถิ่นที่ผ่านการอบรมหลักสูตร
การดูแลผู้สูงอายุขั้นกลาง จำนวน 70 ชั่วโมง</t>
  </si>
  <si>
    <t xml:space="preserve">   1.1 ......................(ระบุรายชื่อ).......................</t>
  </si>
  <si>
    <t xml:space="preserve">   1.2 ......................(ระบุรายชื่อ).......................</t>
  </si>
  <si>
    <t>รวม</t>
  </si>
  <si>
    <t>2. อาสาสมัครบริบาลท้องถิ่นที่ผ่านการอบรมหลักสูตร
การดูแลผู้สูงอายุขั้นกลาง จำนวน 70 ชั่วโมง และผ่าน
การอบรมหลักสูตรฝึกอบรมเพิ่มเติมนักบริบาลท้องถิ่น
จำนวน 50 ชั่วโมง ของคณะกรรมการผู้สูงอายุแห่งชาติ
จากหน่วยงานภาครัฐ ภาคเอกชน หรือจาก อปท.
ที่จัดให้มีการอบรม โดยได้รับอนุมัติให้ใช้หลักสูตร
จากกรมอนามัย กระทรวงสาธารณสุข</t>
  </si>
  <si>
    <t xml:space="preserve">   2.1 ......................(ระบุรายชื่อ).......................</t>
  </si>
  <si>
    <t xml:space="preserve">   2.2 ......................(ระบุรายชื่อ).......................</t>
  </si>
  <si>
    <t>รวมทั้งสิ้น</t>
  </si>
  <si>
    <r>
      <rPr>
        <b/>
        <sz val="16"/>
        <color rgb="FFFF0000"/>
        <rFont val="TH SarabunPSK"/>
        <family val="2"/>
      </rPr>
      <t>หมายเหตุ :</t>
    </r>
    <r>
      <rPr>
        <sz val="16"/>
        <color rgb="FFFF0000"/>
        <rFont val="TH SarabunPSK"/>
        <family val="2"/>
      </rPr>
      <t xml:space="preserve"> กรอกข้อมูลเฉพาะช่องสีเหลือง</t>
    </r>
  </si>
  <si>
    <r>
      <rPr>
        <b/>
        <sz val="16"/>
        <color theme="1"/>
        <rFont val="TH SarabunPSK"/>
        <family val="2"/>
      </rPr>
      <t xml:space="preserve">5. ลักษณะการใช้งบประมาณ : </t>
    </r>
    <r>
      <rPr>
        <sz val="16"/>
        <color theme="1"/>
        <rFont val="TH SarabunPSK"/>
        <family val="2"/>
      </rPr>
      <t>เป็นไปตามระเบียบกระทรวงมหาดไทยว่าด้วยอาสาสมัครบริบาลท้องถิ่นขององค์กรปกครองส่วนท้องถิ่นและการเบิกค่าใช้จ่าย พ.ศ. 2562 และหนังสือกระทรวงมหาดไทย ด่วนที่สุด ที่ มท 0819.2/ว 6290 ลงวันที่ 18 ตุลาคม 2562 เรื่อง การกำหนดหลักสูตรที่เกี่ยวกับการดูแลผู้สูงอายุที่มีภาวะพึ่งพิงในระยะยาว และหลักเกณฑ์ วิธีการ เงื่อนไข อัตราค่าตอบแทนและการจ่ายค่าตอบแทนของอาสาสมัครบริบาลท้องถิ่น
ขององค์กรปกครองส่วนท้องถิ่น</t>
    </r>
  </si>
  <si>
    <r>
      <rPr>
        <b/>
        <sz val="16"/>
        <color theme="1"/>
        <rFont val="TH SarabunPSK"/>
        <family val="2"/>
      </rPr>
      <t>6. ข้อมูลประกอบการพิจารณา :</t>
    </r>
    <r>
      <rPr>
        <sz val="16"/>
        <color theme="1"/>
        <rFont val="TH SarabunPSK"/>
        <family val="2"/>
      </rPr>
      <t xml:space="preserve">
   1) รายชื่อและจำนวนอาสาสมัครบริบาลท้องถิ่น ณ ปัจจุบัน (ข้อมูล ณ เดือนพฤศจิกายน 2567)
พร้อมแนบหลักฐานการผ่านการอบรม ดังนี้
     </t>
    </r>
  </si>
  <si>
    <t xml:space="preserve">      - หลักสูตรการดูแลผู้สูงอายุขั้นกลาง จำนวน 70 ชั่วโมง
      - หลักสูตรการดูแลผู้สูงอายุขั้นกลาง จำนวน 70 ชั่วโมง และผ่านการอบรมหลักสูตรฝึกอบรมเพิ่มเติมนักบริบาลท้องถิ่น จำนวน 50 ชั่วโมง ของคณะกรรมการผู้สูงอายุแห่งชาติจากหน่วยงานภาครัฐ ภาคเอกชน หรือจาก อปท. ที่จัดให้มีการอบรมโดยได้รับอนุมัติให้ใช้หลักสูตรจากกรมอนามัย กระทรวงสาธารณสุข
   2) ข้อมูลจำนวนผู้สูงอายุที่มีภาวะพึ่งพิงในพื้นที่ของเทศบาล ณ ปัจจุบัน (ข้อมูล ณ วันที่...............)</t>
  </si>
  <si>
    <t>คน</t>
  </si>
  <si>
    <t xml:space="preserve">      - หลักสูตรการดูแลผู้สูงอายุขั้นกลาง จำนวน 70 ชั่วโมง และผ่านการอบรมหลักสูตรฝึกอบรมเพิ่มเติมนักบริบาลท้องถิ่น จำนวน 50 ชั่วโมง ของคณะกรรมการผู้สูงอายุแห่งชาติจากหน่วยงานภาครัฐ ภาคเอกชน หรือจาก อปท. ที่จัดให้มีการอบรมโดยได้รับอนุมัติให้ใช้หลักสูตรจากกรมอนามัย กระทรวงสาธารณสุข</t>
  </si>
  <si>
    <t xml:space="preserve">   2) ข้อมูลจำนวนผู้สูงอายุที่มีภาวะพึ่งพิงในพื้นที่ของเทศบาล ณ ปัจจุบัน (ข้อมูล ณ เดือนพฤศจิกายน 2567)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</si>
</sst>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7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sz val="16"/>
      <color rgb="FFFF0000"/>
      <name val="TH SarabunPSK"/>
      <family val="2"/>
    </font>
    <font>
      <b/>
      <sz val="16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top"/>
    </xf>
    <xf numFmtId="0" fontId="1" fillId="3" borderId="1" xfId="0" quotePrefix="1" applyFont="1" applyFill="1" applyBorder="1" applyAlignment="1">
      <alignment horizontal="center" vertical="top" wrapText="1"/>
    </xf>
    <xf numFmtId="0" fontId="1" fillId="3" borderId="1" xfId="0" quotePrefix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wrapText="1"/>
    </xf>
    <xf numFmtId="187" fontId="1" fillId="4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/>
    </xf>
    <xf numFmtId="187" fontId="1" fillId="0" borderId="1" xfId="0" applyNumberFormat="1" applyFont="1" applyBorder="1" applyAlignment="1">
      <alignment horizontal="center" vertical="top"/>
    </xf>
    <xf numFmtId="187" fontId="3" fillId="0" borderId="1" xfId="1" applyNumberFormat="1" applyFont="1" applyFill="1" applyBorder="1" applyAlignment="1">
      <alignment horizontal="center"/>
    </xf>
    <xf numFmtId="187" fontId="3" fillId="0" borderId="1" xfId="0" applyNumberFormat="1" applyFont="1" applyBorder="1" applyAlignment="1">
      <alignment horizontal="center"/>
    </xf>
    <xf numFmtId="187" fontId="1" fillId="0" borderId="1" xfId="0" applyNumberFormat="1" applyFont="1" applyBorder="1" applyAlignment="1">
      <alignment horizontal="left" vertical="top"/>
    </xf>
    <xf numFmtId="0" fontId="3" fillId="2" borderId="1" xfId="0" applyFont="1" applyFill="1" applyBorder="1" applyAlignment="1">
      <alignment horizontal="left" wrapText="1"/>
    </xf>
    <xf numFmtId="1" fontId="3" fillId="2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vertical="top" wrapText="1"/>
    </xf>
    <xf numFmtId="0" fontId="3" fillId="0" borderId="10" xfId="0" applyFont="1" applyBorder="1" applyAlignment="1">
      <alignment horizontal="center" vertical="top"/>
    </xf>
    <xf numFmtId="1" fontId="1" fillId="4" borderId="1" xfId="0" applyNumberFormat="1" applyFont="1" applyFill="1" applyBorder="1" applyAlignment="1">
      <alignment horizontal="center"/>
    </xf>
    <xf numFmtId="187" fontId="3" fillId="0" borderId="1" xfId="0" applyNumberFormat="1" applyFont="1" applyBorder="1" applyAlignment="1">
      <alignment horizontal="center" vertical="top"/>
    </xf>
    <xf numFmtId="1" fontId="3" fillId="2" borderId="5" xfId="0" applyNumberFormat="1" applyFont="1" applyFill="1" applyBorder="1" applyAlignment="1">
      <alignment horizontal="right"/>
    </xf>
    <xf numFmtId="187" fontId="1" fillId="4" borderId="1" xfId="0" applyNumberFormat="1" applyFont="1" applyFill="1" applyBorder="1" applyAlignment="1">
      <alignment horizontal="right"/>
    </xf>
    <xf numFmtId="0" fontId="1" fillId="3" borderId="1" xfId="0" quotePrefix="1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wrapText="1"/>
    </xf>
    <xf numFmtId="1" fontId="3" fillId="2" borderId="1" xfId="0" applyNumberFormat="1" applyFont="1" applyFill="1" applyBorder="1" applyAlignment="1">
      <alignment horizontal="right"/>
    </xf>
    <xf numFmtId="0" fontId="3" fillId="0" borderId="5" xfId="0" applyFont="1" applyBorder="1" applyAlignment="1">
      <alignment horizontal="center" vertical="top"/>
    </xf>
    <xf numFmtId="0" fontId="5" fillId="2" borderId="3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495300</xdr:colOff>
      <xdr:row>0</xdr:row>
      <xdr:rowOff>38100</xdr:rowOff>
    </xdr:from>
    <xdr:ext cx="2457450" cy="563563"/>
    <xdr:sp macro="" textlink="">
      <xdr:nvSpPr>
        <xdr:cNvPr id="2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5286375" y="38100"/>
          <a:ext cx="2457450" cy="56356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XXXXX_3_1_12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4"/>
  <sheetViews>
    <sheetView tabSelected="1" view="pageBreakPreview" topLeftCell="A6" zoomScaleNormal="90" zoomScaleSheetLayoutView="100" workbookViewId="0">
      <selection activeCell="E37" sqref="E37"/>
    </sheetView>
  </sheetViews>
  <sheetFormatPr defaultColWidth="9" defaultRowHeight="15"/>
  <cols>
    <col min="1" max="1" width="3.125" style="1" customWidth="1"/>
    <col min="2" max="2" width="45.25" style="1" customWidth="1"/>
    <col min="3" max="3" width="15.625" style="1" bestFit="1" customWidth="1"/>
    <col min="4" max="4" width="15.5" style="1" customWidth="1"/>
    <col min="5" max="5" width="16.75" style="1" customWidth="1"/>
    <col min="6" max="6" width="25.75" style="1" customWidth="1"/>
    <col min="7" max="16384" width="9" style="1"/>
  </cols>
  <sheetData>
    <row r="1" spans="1:6" ht="45.75" customHeight="1">
      <c r="B1" s="35" t="s">
        <v>0</v>
      </c>
      <c r="C1" s="35"/>
      <c r="D1" s="35"/>
      <c r="E1" s="35"/>
      <c r="F1" s="35"/>
    </row>
    <row r="2" spans="1:6" ht="3" customHeight="1"/>
    <row r="3" spans="1:6" ht="21">
      <c r="B3" s="2" t="s">
        <v>1</v>
      </c>
      <c r="C3" s="2"/>
    </row>
    <row r="4" spans="1:6" ht="26.25" customHeight="1">
      <c r="B4" s="36" t="s">
        <v>2</v>
      </c>
      <c r="C4" s="36"/>
      <c r="D4" s="36"/>
      <c r="E4" s="36"/>
      <c r="F4" s="36"/>
    </row>
    <row r="5" spans="1:6" ht="295.5" customHeight="1">
      <c r="B5" s="32" t="s">
        <v>3</v>
      </c>
      <c r="C5" s="33"/>
      <c r="D5" s="33"/>
      <c r="E5" s="33"/>
      <c r="F5" s="34"/>
    </row>
    <row r="6" spans="1:6" ht="168" customHeight="1">
      <c r="B6" s="32" t="s">
        <v>4</v>
      </c>
      <c r="C6" s="33"/>
      <c r="D6" s="33"/>
      <c r="E6" s="33"/>
      <c r="F6" s="34"/>
    </row>
    <row r="7" spans="1:6" ht="126.75" customHeight="1">
      <c r="B7" s="32" t="s">
        <v>5</v>
      </c>
      <c r="C7" s="33"/>
      <c r="D7" s="33"/>
      <c r="E7" s="33"/>
      <c r="F7" s="34"/>
    </row>
    <row r="8" spans="1:6" ht="253.5" customHeight="1">
      <c r="B8" s="32" t="s">
        <v>6</v>
      </c>
      <c r="C8" s="33"/>
      <c r="D8" s="33"/>
      <c r="E8" s="33"/>
      <c r="F8" s="34"/>
    </row>
    <row r="9" spans="1:6" s="3" customFormat="1" ht="48.75" customHeight="1">
      <c r="B9" s="5" t="s">
        <v>7</v>
      </c>
      <c r="C9" s="23" t="s">
        <v>8</v>
      </c>
      <c r="D9" s="4" t="s">
        <v>9</v>
      </c>
      <c r="E9" s="4" t="s">
        <v>10</v>
      </c>
      <c r="F9" s="4" t="s">
        <v>11</v>
      </c>
    </row>
    <row r="10" spans="1:6" s="3" customFormat="1" ht="43.5" customHeight="1">
      <c r="B10" s="8" t="s">
        <v>12</v>
      </c>
      <c r="C10" s="9"/>
      <c r="D10" s="14"/>
      <c r="E10" s="10"/>
      <c r="F10" s="11"/>
    </row>
    <row r="11" spans="1:6" ht="18" customHeight="1">
      <c r="B11" s="15" t="s">
        <v>13</v>
      </c>
      <c r="C11" s="16"/>
      <c r="D11" s="12">
        <v>5000</v>
      </c>
      <c r="E11" s="21"/>
      <c r="F11" s="13">
        <f>D11*E11</f>
        <v>0</v>
      </c>
    </row>
    <row r="12" spans="1:6" s="3" customFormat="1" ht="21">
      <c r="A12" s="1"/>
      <c r="B12" s="15" t="s">
        <v>14</v>
      </c>
      <c r="C12" s="16"/>
      <c r="D12" s="12">
        <v>5000</v>
      </c>
      <c r="E12" s="21"/>
      <c r="F12" s="20">
        <f>D12*E12</f>
        <v>0</v>
      </c>
    </row>
    <row r="13" spans="1:6" ht="21">
      <c r="A13" s="6"/>
      <c r="B13" s="6" t="s">
        <v>15</v>
      </c>
      <c r="C13" s="19">
        <f>SUM(C11:C12)</f>
        <v>0</v>
      </c>
      <c r="D13" s="7"/>
      <c r="E13" s="22"/>
      <c r="F13" s="7">
        <f>SUM(F11:F12)</f>
        <v>0</v>
      </c>
    </row>
    <row r="14" spans="1:6" ht="147">
      <c r="A14" s="3"/>
      <c r="B14" s="8" t="s">
        <v>16</v>
      </c>
      <c r="C14" s="9"/>
      <c r="D14" s="14"/>
      <c r="E14" s="10"/>
      <c r="F14" s="13"/>
    </row>
    <row r="15" spans="1:6" ht="21">
      <c r="B15" s="15" t="s">
        <v>17</v>
      </c>
      <c r="C15" s="16"/>
      <c r="D15" s="12">
        <v>6000</v>
      </c>
      <c r="E15" s="25"/>
      <c r="F15" s="13">
        <f>D15*E15</f>
        <v>0</v>
      </c>
    </row>
    <row r="16" spans="1:6" ht="24.75" customHeight="1">
      <c r="B16" s="15" t="s">
        <v>18</v>
      </c>
      <c r="C16" s="16"/>
      <c r="D16" s="12">
        <v>6000</v>
      </c>
      <c r="E16" s="25"/>
      <c r="F16" s="13">
        <f>D16*E16</f>
        <v>0</v>
      </c>
    </row>
    <row r="17" spans="1:6" ht="21">
      <c r="A17" s="6"/>
      <c r="B17" s="6" t="s">
        <v>15</v>
      </c>
      <c r="C17" s="19">
        <f>SUM(C15:C16)</f>
        <v>0</v>
      </c>
      <c r="D17" s="7"/>
      <c r="E17" s="22"/>
      <c r="F17" s="7">
        <f>SUM(F15:F16)</f>
        <v>0</v>
      </c>
    </row>
    <row r="18" spans="1:6" ht="21">
      <c r="A18" s="24"/>
      <c r="B18" s="6" t="s">
        <v>19</v>
      </c>
      <c r="C18" s="19">
        <f>C13+C17</f>
        <v>0</v>
      </c>
      <c r="D18" s="7"/>
      <c r="E18" s="22"/>
      <c r="F18" s="7">
        <f>F13+F17</f>
        <v>0</v>
      </c>
    </row>
    <row r="19" spans="1:6" ht="23.25" customHeight="1">
      <c r="B19" s="27" t="s">
        <v>20</v>
      </c>
      <c r="C19" s="29"/>
      <c r="D19" s="30"/>
      <c r="E19" s="30"/>
      <c r="F19" s="28"/>
    </row>
    <row r="20" spans="1:6" ht="87" customHeight="1">
      <c r="B20" s="32" t="s">
        <v>21</v>
      </c>
      <c r="C20" s="33"/>
      <c r="D20" s="33"/>
      <c r="E20" s="33"/>
      <c r="F20" s="34"/>
    </row>
    <row r="21" spans="1:6" ht="63.75" customHeight="1">
      <c r="B21" s="41" t="s">
        <v>22</v>
      </c>
      <c r="C21" s="42"/>
      <c r="D21" s="42"/>
      <c r="E21" s="31"/>
      <c r="F21" s="26"/>
    </row>
    <row r="22" spans="1:6" ht="24.75" customHeight="1">
      <c r="B22" s="39" t="s">
        <v>23</v>
      </c>
      <c r="C22" s="40"/>
      <c r="D22" s="40"/>
      <c r="E22" s="17"/>
      <c r="F22" s="26" t="s">
        <v>24</v>
      </c>
    </row>
    <row r="23" spans="1:6" ht="69" customHeight="1">
      <c r="B23" s="39" t="s">
        <v>25</v>
      </c>
      <c r="C23" s="40"/>
      <c r="D23" s="40"/>
      <c r="E23" s="17"/>
      <c r="F23" s="18" t="s">
        <v>24</v>
      </c>
    </row>
    <row r="24" spans="1:6" ht="38.25" customHeight="1">
      <c r="B24" s="37" t="s">
        <v>26</v>
      </c>
      <c r="C24" s="38"/>
      <c r="D24" s="38"/>
      <c r="E24" s="17"/>
      <c r="F24" s="26" t="s">
        <v>24</v>
      </c>
    </row>
  </sheetData>
  <mergeCells count="11">
    <mergeCell ref="B20:F20"/>
    <mergeCell ref="B24:D24"/>
    <mergeCell ref="B23:D23"/>
    <mergeCell ref="B22:D22"/>
    <mergeCell ref="B21:D21"/>
    <mergeCell ref="B8:F8"/>
    <mergeCell ref="B1:F1"/>
    <mergeCell ref="B4:F4"/>
    <mergeCell ref="B5:F5"/>
    <mergeCell ref="B6:F6"/>
    <mergeCell ref="B7:F7"/>
  </mergeCells>
  <pageMargins left="0.7" right="0.7" top="0.75" bottom="0.75" header="0.3" footer="0.3"/>
  <pageSetup paperSize="9" scale="69" fitToHeight="0" orientation="portrait" r:id="rId1"/>
  <rowBreaks count="2" manualBreakCount="2">
    <brk id="8" min="1" max="6" man="1"/>
    <brk id="19" min="1" max="6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เอกสาร" ma:contentTypeID="0x0101003CDD72AC2F6DBD46B21B7BBD28B9EFB3" ma:contentTypeVersion="15" ma:contentTypeDescription="สร้างเอกสารใหม่" ma:contentTypeScope="" ma:versionID="920201d4c04f23e7ab09ea6b476aa92f">
  <xsd:schema xmlns:xsd="http://www.w3.org/2001/XMLSchema" xmlns:xs="http://www.w3.org/2001/XMLSchema" xmlns:p="http://schemas.microsoft.com/office/2006/metadata/properties" xmlns:ns2="6c8dc4dc-9f35-4a08-a453-e3692257aace" xmlns:ns3="5d8460f0-bfbd-498c-9300-9d9cc027d7c4" targetNamespace="http://schemas.microsoft.com/office/2006/metadata/properties" ma:root="true" ma:fieldsID="09ddfdc8e7156485f80fc9ced42ddb02" ns2:_="" ns3:_="">
    <xsd:import namespace="6c8dc4dc-9f35-4a08-a453-e3692257aace"/>
    <xsd:import namespace="5d8460f0-bfbd-498c-9300-9d9cc027d7c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8dc4dc-9f35-4a08-a453-e3692257aa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แท็กรูป" ma:readOnly="false" ma:fieldId="{5cf76f15-5ced-4ddc-b409-7134ff3c332f}" ma:taxonomyMulti="true" ma:sspId="cfde7914-fb46-4ec3-9142-5f64b52d9e8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8460f0-bfbd-498c-9300-9d9cc027d7c4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fc5fb08-5259-45a5-85fb-3a7364338d94}" ma:internalName="TaxCatchAll" ma:showField="CatchAllData" ma:web="5d8460f0-bfbd-498c-9300-9d9cc027d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แชร์กับ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แชร์พร้อมกับรายละเอียด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ชนิดเนื้อหา"/>
        <xsd:element ref="dc:title" minOccurs="0" maxOccurs="1" ma:index="4" ma:displayName="ชื่อเรื่อง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8460f0-bfbd-498c-9300-9d9cc027d7c4" xsi:nil="true"/>
    <lcf76f155ced4ddcb4097134ff3c332f xmlns="6c8dc4dc-9f35-4a08-a453-e3692257aac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7C84F06-316F-4A15-A1DF-2154C37FD186}"/>
</file>

<file path=customXml/itemProps2.xml><?xml version="1.0" encoding="utf-8"?>
<ds:datastoreItem xmlns:ds="http://schemas.openxmlformats.org/officeDocument/2006/customXml" ds:itemID="{7C25E83C-E9CE-417F-8547-4C5165B66A4A}"/>
</file>

<file path=customXml/itemProps3.xml><?xml version="1.0" encoding="utf-8"?>
<ds:datastoreItem xmlns:ds="http://schemas.openxmlformats.org/officeDocument/2006/customXml" ds:itemID="{4D2DB8EE-D5E5-4108-892F-D363F200A5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วิกานดา กุลวนาโรจน์</dc:creator>
  <cp:keywords/>
  <dc:description/>
  <cp:lastModifiedBy>Guest User</cp:lastModifiedBy>
  <cp:revision/>
  <dcterms:created xsi:type="dcterms:W3CDTF">2019-12-19T03:14:29Z</dcterms:created>
  <dcterms:modified xsi:type="dcterms:W3CDTF">2024-11-21T03:18:40Z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0x0101003CDD72AC2F6DBD46B21B7BBD28B9EFB3</vt:lpwstr>
  </property>
  <property fmtid="{D5CDD505-2E9C-101B-9397-08002B2CF9AE}" pid="3" name="MediaServiceImageTags">
    <vt:lpwstr/>
  </property>
</Properties>
</file>