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รายการเจ้าภาพ 70\"/>
    </mc:Choice>
  </mc:AlternateContent>
  <xr:revisionPtr revIDLastSave="0" documentId="13_ncr:1_{246568B9-8028-4C9D-A501-3EEE318FD8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6.โรงเรียนกีฬา" sheetId="1" r:id="rId1"/>
    <sheet name="16.1 แบบชั้นเคลื่อน" sheetId="2" r:id="rId2"/>
    <sheet name="16.2 แบบคำนวณ" sheetId="8" r:id="rId3"/>
    <sheet name="16.3 โรงเรียน-นักเรียน" sheetId="4" r:id="rId4"/>
    <sheet name="16.4 รายชื่อนักเรียน" sheetId="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\a" localSheetId="1">#REF!</definedName>
    <definedName name="\a" localSheetId="2">#REF!</definedName>
    <definedName name="\a" localSheetId="3">#REF!</definedName>
    <definedName name="\a" localSheetId="4">#REF!</definedName>
    <definedName name="\a" localSheetId="0">#REF!</definedName>
    <definedName name="\a">#REF!</definedName>
    <definedName name="\b" localSheetId="1">#REF!</definedName>
    <definedName name="\b" localSheetId="2">#REF!</definedName>
    <definedName name="\b" localSheetId="3">#REF!</definedName>
    <definedName name="\b" localSheetId="4">#REF!</definedName>
    <definedName name="\b" localSheetId="0">#REF!</definedName>
    <definedName name="\b">#REF!</definedName>
    <definedName name="\c" localSheetId="1">#REF!</definedName>
    <definedName name="\c" localSheetId="2">#REF!</definedName>
    <definedName name="\c" localSheetId="3">#REF!</definedName>
    <definedName name="\c" localSheetId="4">#REF!</definedName>
    <definedName name="\c" localSheetId="0">#REF!</definedName>
    <definedName name="\c">#REF!</definedName>
    <definedName name="\e" localSheetId="1">#REF!</definedName>
    <definedName name="\e" localSheetId="2">#REF!</definedName>
    <definedName name="\e" localSheetId="3">#REF!</definedName>
    <definedName name="\e" localSheetId="4">#REF!</definedName>
    <definedName name="\e" localSheetId="0">#REF!</definedName>
    <definedName name="\e">#REF!</definedName>
    <definedName name="\m" localSheetId="1">#REF!</definedName>
    <definedName name="\m" localSheetId="2">#REF!</definedName>
    <definedName name="\m" localSheetId="3">#REF!</definedName>
    <definedName name="\m" localSheetId="4">#REF!</definedName>
    <definedName name="\m" localSheetId="0">#REF!</definedName>
    <definedName name="\m">#REF!</definedName>
    <definedName name="\n" localSheetId="1">#REF!</definedName>
    <definedName name="\n" localSheetId="2">#REF!</definedName>
    <definedName name="\n" localSheetId="3">#REF!</definedName>
    <definedName name="\n" localSheetId="4">#REF!</definedName>
    <definedName name="\n" localSheetId="0">#REF!</definedName>
    <definedName name="\n">#REF!</definedName>
    <definedName name="\p" localSheetId="1">#REF!</definedName>
    <definedName name="\p" localSheetId="2">#REF!</definedName>
    <definedName name="\p" localSheetId="3">#REF!</definedName>
    <definedName name="\p" localSheetId="4">#REF!</definedName>
    <definedName name="\p" localSheetId="0">#REF!</definedName>
    <definedName name="\p">#REF!</definedName>
    <definedName name="\q" localSheetId="1">#REF!</definedName>
    <definedName name="\q" localSheetId="2">#REF!</definedName>
    <definedName name="\q" localSheetId="3">#REF!</definedName>
    <definedName name="\q" localSheetId="4">#REF!</definedName>
    <definedName name="\q" localSheetId="0">#REF!</definedName>
    <definedName name="\q">#REF!</definedName>
    <definedName name="\r" localSheetId="1">#REF!</definedName>
    <definedName name="\r" localSheetId="2">#REF!</definedName>
    <definedName name="\r" localSheetId="3">#REF!</definedName>
    <definedName name="\r" localSheetId="4">#REF!</definedName>
    <definedName name="\r" localSheetId="0">#REF!</definedName>
    <definedName name="\r">#REF!</definedName>
    <definedName name="\s" localSheetId="1">#REF!</definedName>
    <definedName name="\s" localSheetId="2">#REF!</definedName>
    <definedName name="\s" localSheetId="3">#REF!</definedName>
    <definedName name="\s" localSheetId="4">#REF!</definedName>
    <definedName name="\s" localSheetId="0">#REF!</definedName>
    <definedName name="\s">#REF!</definedName>
    <definedName name="\w" localSheetId="1">#REF!</definedName>
    <definedName name="\w" localSheetId="2">#REF!</definedName>
    <definedName name="\w" localSheetId="3">#REF!</definedName>
    <definedName name="\w" localSheetId="4">#REF!</definedName>
    <definedName name="\w" localSheetId="0">#REF!</definedName>
    <definedName name="\w">#REF!</definedName>
    <definedName name="\x" localSheetId="1">#REF!</definedName>
    <definedName name="\x" localSheetId="2">#REF!</definedName>
    <definedName name="\x" localSheetId="3">#REF!</definedName>
    <definedName name="\x" localSheetId="4">#REF!</definedName>
    <definedName name="\x" localSheetId="0">#REF!</definedName>
    <definedName name="\x">#REF!</definedName>
    <definedName name="\X2" localSheetId="1">#REF!</definedName>
    <definedName name="\X2" localSheetId="2">#REF!</definedName>
    <definedName name="\X2" localSheetId="3">#REF!</definedName>
    <definedName name="\X2" localSheetId="4">#REF!</definedName>
    <definedName name="\X2" localSheetId="0">#REF!</definedName>
    <definedName name="\X2">#REF!</definedName>
    <definedName name="\z" localSheetId="1">#REF!</definedName>
    <definedName name="\z" localSheetId="2">#REF!</definedName>
    <definedName name="\z" localSheetId="3">#REF!</definedName>
    <definedName name="\z" localSheetId="4">#REF!</definedName>
    <definedName name="\z" localSheetId="0">#REF!</definedName>
    <definedName name="\z">#REF!</definedName>
    <definedName name="_" localSheetId="1">'[1]ผ1-ผ2 (2538)'!#REF!</definedName>
    <definedName name="_" localSheetId="2">'[1]ผ1-ผ2 (2538)'!#REF!</definedName>
    <definedName name="_" localSheetId="3">'[1]ผ1-ผ2 (2538)'!#REF!</definedName>
    <definedName name="_" localSheetId="4">'[1]ผ1-ผ2 (2538)'!#REF!</definedName>
    <definedName name="_" localSheetId="0">'[1]ผ1-ผ2 (2538)'!#REF!</definedName>
    <definedName name="_">'[1]ผ1-ผ2 (2538)'!#REF!</definedName>
    <definedName name="_________________________end01" localSheetId="1">[2]ปชส!#REF!</definedName>
    <definedName name="_________________________end01" localSheetId="2">[3]ปชส!#REF!</definedName>
    <definedName name="_________________________end01" localSheetId="3">[3]ปชส!#REF!</definedName>
    <definedName name="_________________________end01" localSheetId="4">[3]ปชส!#REF!</definedName>
    <definedName name="_________________________end01" localSheetId="0">[3]ปชส!#REF!</definedName>
    <definedName name="_________________________end01">[3]ปชส!#REF!</definedName>
    <definedName name="________________________end01" localSheetId="1">[2]ปชส!#REF!</definedName>
    <definedName name="________________________end01" localSheetId="2">[3]ปชส!#REF!</definedName>
    <definedName name="________________________end01" localSheetId="3">[3]ปชส!#REF!</definedName>
    <definedName name="________________________end01" localSheetId="4">[3]ปชส!#REF!</definedName>
    <definedName name="________________________end01" localSheetId="0">[3]ปชส!#REF!</definedName>
    <definedName name="________________________end01">[3]ปชส!#REF!</definedName>
    <definedName name="_______________________end01" localSheetId="1">[2]ปชส!#REF!</definedName>
    <definedName name="_______________________end01" localSheetId="2">[3]ปชส!#REF!</definedName>
    <definedName name="_______________________end01" localSheetId="3">[3]ปชส!#REF!</definedName>
    <definedName name="_______________________end01" localSheetId="4">[3]ปชส!#REF!</definedName>
    <definedName name="_______________________end01" localSheetId="0">[3]ปชส!#REF!</definedName>
    <definedName name="_______________________end01">[3]ปชส!#REF!</definedName>
    <definedName name="_____________________end01" localSheetId="1">[2]ปชส!#REF!</definedName>
    <definedName name="_____________________end01" localSheetId="2">[3]ปชส!#REF!</definedName>
    <definedName name="_____________________end01" localSheetId="3">[3]ปชส!#REF!</definedName>
    <definedName name="_____________________end01" localSheetId="4">[3]ปชส!#REF!</definedName>
    <definedName name="_____________________end01" localSheetId="0">[3]ปชส!#REF!</definedName>
    <definedName name="_____________________end01">[3]ปชส!#REF!</definedName>
    <definedName name="___________________end01" localSheetId="1">[2]ปชส!#REF!</definedName>
    <definedName name="___________________end01" localSheetId="2">[3]ปชส!#REF!</definedName>
    <definedName name="___________________end01" localSheetId="3">[3]ปชส!#REF!</definedName>
    <definedName name="___________________end01" localSheetId="4">[3]ปชส!#REF!</definedName>
    <definedName name="___________________end01" localSheetId="0">[3]ปชส!#REF!</definedName>
    <definedName name="___________________end01">[3]ปชส!#REF!</definedName>
    <definedName name="_________________end01" localSheetId="1">[2]ปชส!#REF!</definedName>
    <definedName name="_________________end01" localSheetId="2">[3]ปชส!#REF!</definedName>
    <definedName name="_________________end01" localSheetId="3">[3]ปชส!#REF!</definedName>
    <definedName name="_________________end01" localSheetId="4">[3]ปชส!#REF!</definedName>
    <definedName name="_________________end01" localSheetId="0">[3]ปชส!#REF!</definedName>
    <definedName name="_________________end01">[3]ปชส!#REF!</definedName>
    <definedName name="________________ddd11" localSheetId="1">#REF!</definedName>
    <definedName name="________________ddd11" localSheetId="2">#REF!</definedName>
    <definedName name="________________ddd11" localSheetId="3">#REF!</definedName>
    <definedName name="________________ddd11" localSheetId="4">#REF!</definedName>
    <definedName name="________________ddd11" localSheetId="0">#REF!</definedName>
    <definedName name="________________ddd11">#REF!</definedName>
    <definedName name="________________ddd15" localSheetId="1">#REF!</definedName>
    <definedName name="________________ddd15" localSheetId="2">#REF!</definedName>
    <definedName name="________________ddd15" localSheetId="3">#REF!</definedName>
    <definedName name="________________ddd15" localSheetId="4">#REF!</definedName>
    <definedName name="________________ddd15" localSheetId="0">#REF!</definedName>
    <definedName name="________________ddd15">#REF!</definedName>
    <definedName name="________________ddd6" localSheetId="1">#REF!</definedName>
    <definedName name="________________ddd6" localSheetId="2">#REF!</definedName>
    <definedName name="________________ddd6" localSheetId="3">#REF!</definedName>
    <definedName name="________________ddd6" localSheetId="4">#REF!</definedName>
    <definedName name="________________ddd6" localSheetId="0">#REF!</definedName>
    <definedName name="________________ddd6">#REF!</definedName>
    <definedName name="_______________ddd1" localSheetId="1">#REF!</definedName>
    <definedName name="_______________ddd1" localSheetId="2">#REF!</definedName>
    <definedName name="_______________ddd1" localSheetId="3">#REF!</definedName>
    <definedName name="_______________ddd1" localSheetId="4">#REF!</definedName>
    <definedName name="_______________ddd1" localSheetId="0">#REF!</definedName>
    <definedName name="_______________ddd1">#REF!</definedName>
    <definedName name="_______________ddd10" localSheetId="1">#REF!</definedName>
    <definedName name="_______________ddd10" localSheetId="2">#REF!</definedName>
    <definedName name="_______________ddd10" localSheetId="3">#REF!</definedName>
    <definedName name="_______________ddd10" localSheetId="4">#REF!</definedName>
    <definedName name="_______________ddd10" localSheetId="0">#REF!</definedName>
    <definedName name="_______________ddd10">#REF!</definedName>
    <definedName name="_______________ddd11" localSheetId="1">#REF!</definedName>
    <definedName name="_______________ddd11" localSheetId="2">#REF!</definedName>
    <definedName name="_______________ddd11" localSheetId="3">#REF!</definedName>
    <definedName name="_______________ddd11" localSheetId="4">#REF!</definedName>
    <definedName name="_______________ddd11" localSheetId="0">#REF!</definedName>
    <definedName name="_______________ddd11">#REF!</definedName>
    <definedName name="_______________ddd12" localSheetId="1">#REF!</definedName>
    <definedName name="_______________ddd12" localSheetId="2">#REF!</definedName>
    <definedName name="_______________ddd12" localSheetId="3">#REF!</definedName>
    <definedName name="_______________ddd12" localSheetId="4">#REF!</definedName>
    <definedName name="_______________ddd12" localSheetId="0">#REF!</definedName>
    <definedName name="_______________ddd12">#REF!</definedName>
    <definedName name="_______________ddd15" localSheetId="1">#REF!</definedName>
    <definedName name="_______________ddd15" localSheetId="2">#REF!</definedName>
    <definedName name="_______________ddd15" localSheetId="3">#REF!</definedName>
    <definedName name="_______________ddd15" localSheetId="4">#REF!</definedName>
    <definedName name="_______________ddd15" localSheetId="0">#REF!</definedName>
    <definedName name="_______________ddd15">#REF!</definedName>
    <definedName name="_______________ddd2" localSheetId="1">#REF!</definedName>
    <definedName name="_______________ddd2" localSheetId="2">#REF!</definedName>
    <definedName name="_______________ddd2" localSheetId="3">#REF!</definedName>
    <definedName name="_______________ddd2" localSheetId="4">#REF!</definedName>
    <definedName name="_______________ddd2" localSheetId="0">#REF!</definedName>
    <definedName name="_______________ddd2">#REF!</definedName>
    <definedName name="_______________ddd22" localSheetId="1">#REF!</definedName>
    <definedName name="_______________ddd22" localSheetId="2">#REF!</definedName>
    <definedName name="_______________ddd22" localSheetId="3">#REF!</definedName>
    <definedName name="_______________ddd22" localSheetId="4">#REF!</definedName>
    <definedName name="_______________ddd22" localSheetId="0">#REF!</definedName>
    <definedName name="_______________ddd22">#REF!</definedName>
    <definedName name="_______________ddd23" localSheetId="1">#REF!</definedName>
    <definedName name="_______________ddd23" localSheetId="2">#REF!</definedName>
    <definedName name="_______________ddd23" localSheetId="3">#REF!</definedName>
    <definedName name="_______________ddd23" localSheetId="4">#REF!</definedName>
    <definedName name="_______________ddd23" localSheetId="0">#REF!</definedName>
    <definedName name="_______________ddd23">#REF!</definedName>
    <definedName name="_______________ddd3" localSheetId="1">#REF!</definedName>
    <definedName name="_______________ddd3" localSheetId="2">#REF!</definedName>
    <definedName name="_______________ddd3" localSheetId="3">#REF!</definedName>
    <definedName name="_______________ddd3" localSheetId="4">#REF!</definedName>
    <definedName name="_______________ddd3" localSheetId="0">#REF!</definedName>
    <definedName name="_______________ddd3">#REF!</definedName>
    <definedName name="_______________ddd5" localSheetId="1">#REF!</definedName>
    <definedName name="_______________ddd5" localSheetId="2">#REF!</definedName>
    <definedName name="_______________ddd5" localSheetId="3">#REF!</definedName>
    <definedName name="_______________ddd5" localSheetId="4">#REF!</definedName>
    <definedName name="_______________ddd5" localSheetId="0">#REF!</definedName>
    <definedName name="_______________ddd5">#REF!</definedName>
    <definedName name="_______________ddd6" localSheetId="1">#REF!</definedName>
    <definedName name="_______________ddd6" localSheetId="2">#REF!</definedName>
    <definedName name="_______________ddd6" localSheetId="3">#REF!</definedName>
    <definedName name="_______________ddd6" localSheetId="4">#REF!</definedName>
    <definedName name="_______________ddd6" localSheetId="0">#REF!</definedName>
    <definedName name="_______________ddd6">#REF!</definedName>
    <definedName name="_______________ddd8" localSheetId="1">#REF!</definedName>
    <definedName name="_______________ddd8" localSheetId="2">#REF!</definedName>
    <definedName name="_______________ddd8" localSheetId="3">#REF!</definedName>
    <definedName name="_______________ddd8" localSheetId="4">#REF!</definedName>
    <definedName name="_______________ddd8" localSheetId="0">#REF!</definedName>
    <definedName name="_______________ddd8">#REF!</definedName>
    <definedName name="_______________ddd9" localSheetId="1">#REF!</definedName>
    <definedName name="_______________ddd9" localSheetId="2">#REF!</definedName>
    <definedName name="_______________ddd9" localSheetId="3">#REF!</definedName>
    <definedName name="_______________ddd9" localSheetId="4">#REF!</definedName>
    <definedName name="_______________ddd9" localSheetId="0">#REF!</definedName>
    <definedName name="_______________ddd9">#REF!</definedName>
    <definedName name="_______________end001" localSheetId="1">#REF!</definedName>
    <definedName name="_______________end001" localSheetId="2">#REF!</definedName>
    <definedName name="_______________end001" localSheetId="3">#REF!</definedName>
    <definedName name="_______________end001" localSheetId="4">#REF!</definedName>
    <definedName name="_______________end001" localSheetId="0">#REF!</definedName>
    <definedName name="_______________end001">#REF!</definedName>
    <definedName name="_______________end01" localSheetId="1">[2]ปชส!#REF!</definedName>
    <definedName name="_______________end01" localSheetId="2">[3]ปชส!#REF!</definedName>
    <definedName name="_______________end01" localSheetId="3">[3]ปชส!#REF!</definedName>
    <definedName name="_______________end01" localSheetId="4">[3]ปชส!#REF!</definedName>
    <definedName name="_______________end01" localSheetId="0">[3]ปชส!#REF!</definedName>
    <definedName name="_______________end01">[3]ปชส!#REF!</definedName>
    <definedName name="______________ddd1" localSheetId="1">#REF!</definedName>
    <definedName name="______________ddd1" localSheetId="2">#REF!</definedName>
    <definedName name="______________ddd1" localSheetId="3">#REF!</definedName>
    <definedName name="______________ddd1" localSheetId="4">#REF!</definedName>
    <definedName name="______________ddd1" localSheetId="0">#REF!</definedName>
    <definedName name="______________ddd1">#REF!</definedName>
    <definedName name="______________ddd10" localSheetId="1">#REF!</definedName>
    <definedName name="______________ddd10" localSheetId="2">#REF!</definedName>
    <definedName name="______________ddd10" localSheetId="3">#REF!</definedName>
    <definedName name="______________ddd10" localSheetId="4">#REF!</definedName>
    <definedName name="______________ddd10" localSheetId="0">#REF!</definedName>
    <definedName name="______________ddd10">#REF!</definedName>
    <definedName name="______________ddd11" localSheetId="1">#REF!</definedName>
    <definedName name="______________ddd11" localSheetId="2">#REF!</definedName>
    <definedName name="______________ddd11" localSheetId="3">#REF!</definedName>
    <definedName name="______________ddd11" localSheetId="4">#REF!</definedName>
    <definedName name="______________ddd11" localSheetId="0">#REF!</definedName>
    <definedName name="______________ddd11">#REF!</definedName>
    <definedName name="______________ddd12" localSheetId="1">#REF!</definedName>
    <definedName name="______________ddd12" localSheetId="2">#REF!</definedName>
    <definedName name="______________ddd12" localSheetId="3">#REF!</definedName>
    <definedName name="______________ddd12" localSheetId="4">#REF!</definedName>
    <definedName name="______________ddd12" localSheetId="0">#REF!</definedName>
    <definedName name="______________ddd12">#REF!</definedName>
    <definedName name="______________ddd15" localSheetId="1">#REF!</definedName>
    <definedName name="______________ddd15" localSheetId="2">#REF!</definedName>
    <definedName name="______________ddd15" localSheetId="3">#REF!</definedName>
    <definedName name="______________ddd15" localSheetId="4">#REF!</definedName>
    <definedName name="______________ddd15" localSheetId="0">#REF!</definedName>
    <definedName name="______________ddd15">#REF!</definedName>
    <definedName name="______________ddd2" localSheetId="1">#REF!</definedName>
    <definedName name="______________ddd2" localSheetId="2">#REF!</definedName>
    <definedName name="______________ddd2" localSheetId="3">#REF!</definedName>
    <definedName name="______________ddd2" localSheetId="4">#REF!</definedName>
    <definedName name="______________ddd2" localSheetId="0">#REF!</definedName>
    <definedName name="______________ddd2">#REF!</definedName>
    <definedName name="______________ddd22" localSheetId="1">#REF!</definedName>
    <definedName name="______________ddd22" localSheetId="2">#REF!</definedName>
    <definedName name="______________ddd22" localSheetId="3">#REF!</definedName>
    <definedName name="______________ddd22" localSheetId="4">#REF!</definedName>
    <definedName name="______________ddd22" localSheetId="0">#REF!</definedName>
    <definedName name="______________ddd22">#REF!</definedName>
    <definedName name="______________ddd23" localSheetId="1">#REF!</definedName>
    <definedName name="______________ddd23" localSheetId="2">#REF!</definedName>
    <definedName name="______________ddd23" localSheetId="3">#REF!</definedName>
    <definedName name="______________ddd23" localSheetId="4">#REF!</definedName>
    <definedName name="______________ddd23" localSheetId="0">#REF!</definedName>
    <definedName name="______________ddd23">#REF!</definedName>
    <definedName name="______________ddd3" localSheetId="1">#REF!</definedName>
    <definedName name="______________ddd3" localSheetId="2">#REF!</definedName>
    <definedName name="______________ddd3" localSheetId="3">#REF!</definedName>
    <definedName name="______________ddd3" localSheetId="4">#REF!</definedName>
    <definedName name="______________ddd3" localSheetId="0">#REF!</definedName>
    <definedName name="______________ddd3">#REF!</definedName>
    <definedName name="______________ddd5" localSheetId="1">#REF!</definedName>
    <definedName name="______________ddd5" localSheetId="2">#REF!</definedName>
    <definedName name="______________ddd5" localSheetId="3">#REF!</definedName>
    <definedName name="______________ddd5" localSheetId="4">#REF!</definedName>
    <definedName name="______________ddd5" localSheetId="0">#REF!</definedName>
    <definedName name="______________ddd5">#REF!</definedName>
    <definedName name="______________ddd6" localSheetId="1">#REF!</definedName>
    <definedName name="______________ddd6" localSheetId="2">#REF!</definedName>
    <definedName name="______________ddd6" localSheetId="3">#REF!</definedName>
    <definedName name="______________ddd6" localSheetId="4">#REF!</definedName>
    <definedName name="______________ddd6" localSheetId="0">#REF!</definedName>
    <definedName name="______________ddd6">#REF!</definedName>
    <definedName name="______________ddd8" localSheetId="1">#REF!</definedName>
    <definedName name="______________ddd8" localSheetId="2">#REF!</definedName>
    <definedName name="______________ddd8" localSheetId="3">#REF!</definedName>
    <definedName name="______________ddd8" localSheetId="4">#REF!</definedName>
    <definedName name="______________ddd8" localSheetId="0">#REF!</definedName>
    <definedName name="______________ddd8">#REF!</definedName>
    <definedName name="______________ddd9" localSheetId="1">#REF!</definedName>
    <definedName name="______________ddd9" localSheetId="2">#REF!</definedName>
    <definedName name="______________ddd9" localSheetId="3">#REF!</definedName>
    <definedName name="______________ddd9" localSheetId="4">#REF!</definedName>
    <definedName name="______________ddd9" localSheetId="0">#REF!</definedName>
    <definedName name="______________ddd9">#REF!</definedName>
    <definedName name="______________end001" localSheetId="1">#REF!</definedName>
    <definedName name="______________end001" localSheetId="2">#REF!</definedName>
    <definedName name="______________end001" localSheetId="3">#REF!</definedName>
    <definedName name="______________end001" localSheetId="4">#REF!</definedName>
    <definedName name="______________end001" localSheetId="0">#REF!</definedName>
    <definedName name="______________end001">#REF!</definedName>
    <definedName name="______________fg" localSheetId="1">#REF!</definedName>
    <definedName name="______________fg" localSheetId="2">#REF!</definedName>
    <definedName name="______________fg" localSheetId="3">#REF!</definedName>
    <definedName name="______________fg" localSheetId="4">#REF!</definedName>
    <definedName name="______________fg" localSheetId="0">#REF!</definedName>
    <definedName name="______________fg">#REF!</definedName>
    <definedName name="_____________ddd1" localSheetId="1">#REF!</definedName>
    <definedName name="_____________ddd1" localSheetId="2">#REF!</definedName>
    <definedName name="_____________ddd1" localSheetId="3">#REF!</definedName>
    <definedName name="_____________ddd1" localSheetId="4">#REF!</definedName>
    <definedName name="_____________ddd1" localSheetId="0">#REF!</definedName>
    <definedName name="_____________ddd1">#REF!</definedName>
    <definedName name="_____________ddd10" localSheetId="1">#REF!</definedName>
    <definedName name="_____________ddd10" localSheetId="2">#REF!</definedName>
    <definedName name="_____________ddd10" localSheetId="3">#REF!</definedName>
    <definedName name="_____________ddd10" localSheetId="4">#REF!</definedName>
    <definedName name="_____________ddd10" localSheetId="0">#REF!</definedName>
    <definedName name="_____________ddd10">#REF!</definedName>
    <definedName name="_____________ddd11" localSheetId="1">#REF!</definedName>
    <definedName name="_____________ddd11" localSheetId="2">#REF!</definedName>
    <definedName name="_____________ddd11" localSheetId="3">#REF!</definedName>
    <definedName name="_____________ddd11" localSheetId="4">#REF!</definedName>
    <definedName name="_____________ddd11" localSheetId="0">#REF!</definedName>
    <definedName name="_____________ddd11">#REF!</definedName>
    <definedName name="_____________ddd12" localSheetId="1">#REF!</definedName>
    <definedName name="_____________ddd12" localSheetId="2">#REF!</definedName>
    <definedName name="_____________ddd12" localSheetId="3">#REF!</definedName>
    <definedName name="_____________ddd12" localSheetId="4">#REF!</definedName>
    <definedName name="_____________ddd12" localSheetId="0">#REF!</definedName>
    <definedName name="_____________ddd12">#REF!</definedName>
    <definedName name="_____________ddd15" localSheetId="1">#REF!</definedName>
    <definedName name="_____________ddd15" localSheetId="2">#REF!</definedName>
    <definedName name="_____________ddd15" localSheetId="3">#REF!</definedName>
    <definedName name="_____________ddd15" localSheetId="4">#REF!</definedName>
    <definedName name="_____________ddd15" localSheetId="0">#REF!</definedName>
    <definedName name="_____________ddd15">#REF!</definedName>
    <definedName name="_____________ddd2" localSheetId="1">#REF!</definedName>
    <definedName name="_____________ddd2" localSheetId="2">#REF!</definedName>
    <definedName name="_____________ddd2" localSheetId="3">#REF!</definedName>
    <definedName name="_____________ddd2" localSheetId="4">#REF!</definedName>
    <definedName name="_____________ddd2" localSheetId="0">#REF!</definedName>
    <definedName name="_____________ddd2">#REF!</definedName>
    <definedName name="_____________ddd22" localSheetId="1">#REF!</definedName>
    <definedName name="_____________ddd22" localSheetId="2">#REF!</definedName>
    <definedName name="_____________ddd22" localSheetId="3">#REF!</definedName>
    <definedName name="_____________ddd22" localSheetId="4">#REF!</definedName>
    <definedName name="_____________ddd22" localSheetId="0">#REF!</definedName>
    <definedName name="_____________ddd22">#REF!</definedName>
    <definedName name="_____________ddd23" localSheetId="1">#REF!</definedName>
    <definedName name="_____________ddd23" localSheetId="2">#REF!</definedName>
    <definedName name="_____________ddd23" localSheetId="3">#REF!</definedName>
    <definedName name="_____________ddd23" localSheetId="4">#REF!</definedName>
    <definedName name="_____________ddd23" localSheetId="0">#REF!</definedName>
    <definedName name="_____________ddd23">#REF!</definedName>
    <definedName name="_____________ddd3" localSheetId="1">#REF!</definedName>
    <definedName name="_____________ddd3" localSheetId="2">#REF!</definedName>
    <definedName name="_____________ddd3" localSheetId="3">#REF!</definedName>
    <definedName name="_____________ddd3" localSheetId="4">#REF!</definedName>
    <definedName name="_____________ddd3" localSheetId="0">#REF!</definedName>
    <definedName name="_____________ddd3">#REF!</definedName>
    <definedName name="_____________ddd5" localSheetId="1">#REF!</definedName>
    <definedName name="_____________ddd5" localSheetId="2">#REF!</definedName>
    <definedName name="_____________ddd5" localSheetId="3">#REF!</definedName>
    <definedName name="_____________ddd5" localSheetId="4">#REF!</definedName>
    <definedName name="_____________ddd5" localSheetId="0">#REF!</definedName>
    <definedName name="_____________ddd5">#REF!</definedName>
    <definedName name="_____________ddd6" localSheetId="1">#REF!</definedName>
    <definedName name="_____________ddd6" localSheetId="2">#REF!</definedName>
    <definedName name="_____________ddd6" localSheetId="3">#REF!</definedName>
    <definedName name="_____________ddd6" localSheetId="4">#REF!</definedName>
    <definedName name="_____________ddd6" localSheetId="0">#REF!</definedName>
    <definedName name="_____________ddd6">#REF!</definedName>
    <definedName name="_____________ddd8" localSheetId="1">#REF!</definedName>
    <definedName name="_____________ddd8" localSheetId="2">#REF!</definedName>
    <definedName name="_____________ddd8" localSheetId="3">#REF!</definedName>
    <definedName name="_____________ddd8" localSheetId="4">#REF!</definedName>
    <definedName name="_____________ddd8" localSheetId="0">#REF!</definedName>
    <definedName name="_____________ddd8">#REF!</definedName>
    <definedName name="_____________ddd9" localSheetId="1">#REF!</definedName>
    <definedName name="_____________ddd9" localSheetId="2">#REF!</definedName>
    <definedName name="_____________ddd9" localSheetId="3">#REF!</definedName>
    <definedName name="_____________ddd9" localSheetId="4">#REF!</definedName>
    <definedName name="_____________ddd9" localSheetId="0">#REF!</definedName>
    <definedName name="_____________ddd9">#REF!</definedName>
    <definedName name="_____________end001" localSheetId="1">#REF!</definedName>
    <definedName name="_____________end001" localSheetId="2">#REF!</definedName>
    <definedName name="_____________end001" localSheetId="3">#REF!</definedName>
    <definedName name="_____________end001" localSheetId="4">#REF!</definedName>
    <definedName name="_____________end001" localSheetId="0">#REF!</definedName>
    <definedName name="_____________end001">#REF!</definedName>
    <definedName name="_____________end01" localSheetId="1">[2]ปชส!#REF!</definedName>
    <definedName name="_____________end01" localSheetId="2">[3]ปชส!#REF!</definedName>
    <definedName name="_____________end01" localSheetId="3">[3]ปชส!#REF!</definedName>
    <definedName name="_____________end01" localSheetId="4">[3]ปชส!#REF!</definedName>
    <definedName name="_____________end01" localSheetId="0">[3]ปชส!#REF!</definedName>
    <definedName name="_____________end01">[3]ปชส!#REF!</definedName>
    <definedName name="____________ddd1" localSheetId="1">#REF!</definedName>
    <definedName name="____________ddd1" localSheetId="2">#REF!</definedName>
    <definedName name="____________ddd1" localSheetId="3">#REF!</definedName>
    <definedName name="____________ddd1" localSheetId="4">#REF!</definedName>
    <definedName name="____________ddd1" localSheetId="0">#REF!</definedName>
    <definedName name="____________ddd1">#REF!</definedName>
    <definedName name="____________ddd10" localSheetId="1">#REF!</definedName>
    <definedName name="____________ddd10" localSheetId="2">#REF!</definedName>
    <definedName name="____________ddd10" localSheetId="3">#REF!</definedName>
    <definedName name="____________ddd10" localSheetId="4">#REF!</definedName>
    <definedName name="____________ddd10" localSheetId="0">#REF!</definedName>
    <definedName name="____________ddd10">#REF!</definedName>
    <definedName name="____________ddd11" localSheetId="1">#REF!</definedName>
    <definedName name="____________ddd11" localSheetId="2">#REF!</definedName>
    <definedName name="____________ddd11" localSheetId="3">#REF!</definedName>
    <definedName name="____________ddd11" localSheetId="4">#REF!</definedName>
    <definedName name="____________ddd11" localSheetId="0">#REF!</definedName>
    <definedName name="____________ddd11">#REF!</definedName>
    <definedName name="____________ddd12" localSheetId="1">#REF!</definedName>
    <definedName name="____________ddd12" localSheetId="2">#REF!</definedName>
    <definedName name="____________ddd12" localSheetId="3">#REF!</definedName>
    <definedName name="____________ddd12" localSheetId="4">#REF!</definedName>
    <definedName name="____________ddd12" localSheetId="0">#REF!</definedName>
    <definedName name="____________ddd12">#REF!</definedName>
    <definedName name="____________ddd15" localSheetId="1">#REF!</definedName>
    <definedName name="____________ddd15" localSheetId="2">#REF!</definedName>
    <definedName name="____________ddd15" localSheetId="3">#REF!</definedName>
    <definedName name="____________ddd15" localSheetId="4">#REF!</definedName>
    <definedName name="____________ddd15" localSheetId="0">#REF!</definedName>
    <definedName name="____________ddd15">#REF!</definedName>
    <definedName name="____________ddd2" localSheetId="1">#REF!</definedName>
    <definedName name="____________ddd2" localSheetId="2">#REF!</definedName>
    <definedName name="____________ddd2" localSheetId="3">#REF!</definedName>
    <definedName name="____________ddd2" localSheetId="4">#REF!</definedName>
    <definedName name="____________ddd2" localSheetId="0">#REF!</definedName>
    <definedName name="____________ddd2">#REF!</definedName>
    <definedName name="____________ddd22" localSheetId="1">#REF!</definedName>
    <definedName name="____________ddd22" localSheetId="2">#REF!</definedName>
    <definedName name="____________ddd22" localSheetId="3">#REF!</definedName>
    <definedName name="____________ddd22" localSheetId="4">#REF!</definedName>
    <definedName name="____________ddd22" localSheetId="0">#REF!</definedName>
    <definedName name="____________ddd22">#REF!</definedName>
    <definedName name="____________ddd23" localSheetId="1">#REF!</definedName>
    <definedName name="____________ddd23" localSheetId="2">#REF!</definedName>
    <definedName name="____________ddd23" localSheetId="3">#REF!</definedName>
    <definedName name="____________ddd23" localSheetId="4">#REF!</definedName>
    <definedName name="____________ddd23" localSheetId="0">#REF!</definedName>
    <definedName name="____________ddd23">#REF!</definedName>
    <definedName name="____________ddd3" localSheetId="1">#REF!</definedName>
    <definedName name="____________ddd3" localSheetId="2">#REF!</definedName>
    <definedName name="____________ddd3" localSheetId="3">#REF!</definedName>
    <definedName name="____________ddd3" localSheetId="4">#REF!</definedName>
    <definedName name="____________ddd3" localSheetId="0">#REF!</definedName>
    <definedName name="____________ddd3">#REF!</definedName>
    <definedName name="____________ddd5" localSheetId="1">#REF!</definedName>
    <definedName name="____________ddd5" localSheetId="2">#REF!</definedName>
    <definedName name="____________ddd5" localSheetId="3">#REF!</definedName>
    <definedName name="____________ddd5" localSheetId="4">#REF!</definedName>
    <definedName name="____________ddd5" localSheetId="0">#REF!</definedName>
    <definedName name="____________ddd5">#REF!</definedName>
    <definedName name="____________ddd6" localSheetId="1">#REF!</definedName>
    <definedName name="____________ddd6" localSheetId="2">#REF!</definedName>
    <definedName name="____________ddd6" localSheetId="3">#REF!</definedName>
    <definedName name="____________ddd6" localSheetId="4">#REF!</definedName>
    <definedName name="____________ddd6" localSheetId="0">#REF!</definedName>
    <definedName name="____________ddd6">#REF!</definedName>
    <definedName name="____________ddd8" localSheetId="1">#REF!</definedName>
    <definedName name="____________ddd8" localSheetId="2">#REF!</definedName>
    <definedName name="____________ddd8" localSheetId="3">#REF!</definedName>
    <definedName name="____________ddd8" localSheetId="4">#REF!</definedName>
    <definedName name="____________ddd8" localSheetId="0">#REF!</definedName>
    <definedName name="____________ddd8">#REF!</definedName>
    <definedName name="____________ddd9" localSheetId="1">#REF!</definedName>
    <definedName name="____________ddd9" localSheetId="2">#REF!</definedName>
    <definedName name="____________ddd9" localSheetId="3">#REF!</definedName>
    <definedName name="____________ddd9" localSheetId="4">#REF!</definedName>
    <definedName name="____________ddd9" localSheetId="0">#REF!</definedName>
    <definedName name="____________ddd9">#REF!</definedName>
    <definedName name="____________end001" localSheetId="1">#REF!</definedName>
    <definedName name="____________end001" localSheetId="2">#REF!</definedName>
    <definedName name="____________end001" localSheetId="3">#REF!</definedName>
    <definedName name="____________end001" localSheetId="4">#REF!</definedName>
    <definedName name="____________end001" localSheetId="0">#REF!</definedName>
    <definedName name="____________end001">#REF!</definedName>
    <definedName name="___________ddd1" localSheetId="1">#REF!</definedName>
    <definedName name="___________ddd1" localSheetId="2">#REF!</definedName>
    <definedName name="___________ddd1" localSheetId="3">#REF!</definedName>
    <definedName name="___________ddd1" localSheetId="4">#REF!</definedName>
    <definedName name="___________ddd1" localSheetId="0">#REF!</definedName>
    <definedName name="___________ddd1">#REF!</definedName>
    <definedName name="___________ddd10" localSheetId="1">#REF!</definedName>
    <definedName name="___________ddd10" localSheetId="2">#REF!</definedName>
    <definedName name="___________ddd10" localSheetId="3">#REF!</definedName>
    <definedName name="___________ddd10" localSheetId="4">#REF!</definedName>
    <definedName name="___________ddd10" localSheetId="0">#REF!</definedName>
    <definedName name="___________ddd10">#REF!</definedName>
    <definedName name="___________ddd11" localSheetId="1">#REF!</definedName>
    <definedName name="___________ddd11" localSheetId="2">#REF!</definedName>
    <definedName name="___________ddd11" localSheetId="3">#REF!</definedName>
    <definedName name="___________ddd11" localSheetId="4">#REF!</definedName>
    <definedName name="___________ddd11" localSheetId="0">#REF!</definedName>
    <definedName name="___________ddd11">#REF!</definedName>
    <definedName name="___________ddd12" localSheetId="1">#REF!</definedName>
    <definedName name="___________ddd12" localSheetId="2">#REF!</definedName>
    <definedName name="___________ddd12" localSheetId="3">#REF!</definedName>
    <definedName name="___________ddd12" localSheetId="4">#REF!</definedName>
    <definedName name="___________ddd12" localSheetId="0">#REF!</definedName>
    <definedName name="___________ddd12">#REF!</definedName>
    <definedName name="___________ddd15" localSheetId="1">#REF!</definedName>
    <definedName name="___________ddd15" localSheetId="2">#REF!</definedName>
    <definedName name="___________ddd15" localSheetId="3">#REF!</definedName>
    <definedName name="___________ddd15" localSheetId="4">#REF!</definedName>
    <definedName name="___________ddd15" localSheetId="0">#REF!</definedName>
    <definedName name="___________ddd15">#REF!</definedName>
    <definedName name="___________ddd2" localSheetId="1">#REF!</definedName>
    <definedName name="___________ddd2" localSheetId="2">#REF!</definedName>
    <definedName name="___________ddd2" localSheetId="3">#REF!</definedName>
    <definedName name="___________ddd2" localSheetId="4">#REF!</definedName>
    <definedName name="___________ddd2" localSheetId="0">#REF!</definedName>
    <definedName name="___________ddd2">#REF!</definedName>
    <definedName name="___________ddd22" localSheetId="1">#REF!</definedName>
    <definedName name="___________ddd22" localSheetId="2">#REF!</definedName>
    <definedName name="___________ddd22" localSheetId="3">#REF!</definedName>
    <definedName name="___________ddd22" localSheetId="4">#REF!</definedName>
    <definedName name="___________ddd22" localSheetId="0">#REF!</definedName>
    <definedName name="___________ddd22">#REF!</definedName>
    <definedName name="___________ddd23" localSheetId="1">#REF!</definedName>
    <definedName name="___________ddd23" localSheetId="2">#REF!</definedName>
    <definedName name="___________ddd23" localSheetId="3">#REF!</definedName>
    <definedName name="___________ddd23" localSheetId="4">#REF!</definedName>
    <definedName name="___________ddd23" localSheetId="0">#REF!</definedName>
    <definedName name="___________ddd23">#REF!</definedName>
    <definedName name="___________ddd3" localSheetId="1">#REF!</definedName>
    <definedName name="___________ddd3" localSheetId="2">#REF!</definedName>
    <definedName name="___________ddd3" localSheetId="3">#REF!</definedName>
    <definedName name="___________ddd3" localSheetId="4">#REF!</definedName>
    <definedName name="___________ddd3" localSheetId="0">#REF!</definedName>
    <definedName name="___________ddd3">#REF!</definedName>
    <definedName name="___________ddd5" localSheetId="1">#REF!</definedName>
    <definedName name="___________ddd5" localSheetId="2">#REF!</definedName>
    <definedName name="___________ddd5" localSheetId="3">#REF!</definedName>
    <definedName name="___________ddd5" localSheetId="4">#REF!</definedName>
    <definedName name="___________ddd5" localSheetId="0">#REF!</definedName>
    <definedName name="___________ddd5">#REF!</definedName>
    <definedName name="___________ddd6" localSheetId="1">#REF!</definedName>
    <definedName name="___________ddd6" localSheetId="2">#REF!</definedName>
    <definedName name="___________ddd6" localSheetId="3">#REF!</definedName>
    <definedName name="___________ddd6" localSheetId="4">#REF!</definedName>
    <definedName name="___________ddd6" localSheetId="0">#REF!</definedName>
    <definedName name="___________ddd6">#REF!</definedName>
    <definedName name="___________ddd8" localSheetId="1">#REF!</definedName>
    <definedName name="___________ddd8" localSheetId="2">#REF!</definedName>
    <definedName name="___________ddd8" localSheetId="3">#REF!</definedName>
    <definedName name="___________ddd8" localSheetId="4">#REF!</definedName>
    <definedName name="___________ddd8" localSheetId="0">#REF!</definedName>
    <definedName name="___________ddd8">#REF!</definedName>
    <definedName name="___________ddd9" localSheetId="1">#REF!</definedName>
    <definedName name="___________ddd9" localSheetId="2">#REF!</definedName>
    <definedName name="___________ddd9" localSheetId="3">#REF!</definedName>
    <definedName name="___________ddd9" localSheetId="4">#REF!</definedName>
    <definedName name="___________ddd9" localSheetId="0">#REF!</definedName>
    <definedName name="___________ddd9">#REF!</definedName>
    <definedName name="___________end001" localSheetId="1">#REF!</definedName>
    <definedName name="___________end001" localSheetId="2">#REF!</definedName>
    <definedName name="___________end001" localSheetId="3">#REF!</definedName>
    <definedName name="___________end001" localSheetId="4">#REF!</definedName>
    <definedName name="___________end001" localSheetId="0">#REF!</definedName>
    <definedName name="___________end001">#REF!</definedName>
    <definedName name="___________end01" localSheetId="1">[2]ปชส!#REF!</definedName>
    <definedName name="___________end01" localSheetId="2">[3]ปชส!#REF!</definedName>
    <definedName name="___________end01" localSheetId="3">[3]ปชส!#REF!</definedName>
    <definedName name="___________end01" localSheetId="4">[3]ปชส!#REF!</definedName>
    <definedName name="___________end01" localSheetId="0">[3]ปชส!#REF!</definedName>
    <definedName name="___________end01">[3]ปชส!#REF!</definedName>
    <definedName name="__________ddd1" localSheetId="1">#REF!</definedName>
    <definedName name="__________ddd1" localSheetId="2">#REF!</definedName>
    <definedName name="__________ddd1" localSheetId="3">#REF!</definedName>
    <definedName name="__________ddd1" localSheetId="4">#REF!</definedName>
    <definedName name="__________ddd1" localSheetId="0">#REF!</definedName>
    <definedName name="__________ddd1">#REF!</definedName>
    <definedName name="__________ddd10" localSheetId="1">#REF!</definedName>
    <definedName name="__________ddd10" localSheetId="2">#REF!</definedName>
    <definedName name="__________ddd10" localSheetId="3">#REF!</definedName>
    <definedName name="__________ddd10" localSheetId="4">#REF!</definedName>
    <definedName name="__________ddd10" localSheetId="0">#REF!</definedName>
    <definedName name="__________ddd10">#REF!</definedName>
    <definedName name="__________ddd11" localSheetId="1">#REF!</definedName>
    <definedName name="__________ddd11" localSheetId="2">#REF!</definedName>
    <definedName name="__________ddd11" localSheetId="3">#REF!</definedName>
    <definedName name="__________ddd11" localSheetId="4">#REF!</definedName>
    <definedName name="__________ddd11" localSheetId="0">#REF!</definedName>
    <definedName name="__________ddd11">#REF!</definedName>
    <definedName name="__________ddd12" localSheetId="1">#REF!</definedName>
    <definedName name="__________ddd12" localSheetId="2">#REF!</definedName>
    <definedName name="__________ddd12" localSheetId="3">#REF!</definedName>
    <definedName name="__________ddd12" localSheetId="4">#REF!</definedName>
    <definedName name="__________ddd12" localSheetId="0">#REF!</definedName>
    <definedName name="__________ddd12">#REF!</definedName>
    <definedName name="__________ddd15" localSheetId="1">#REF!</definedName>
    <definedName name="__________ddd15" localSheetId="2">#REF!</definedName>
    <definedName name="__________ddd15" localSheetId="3">#REF!</definedName>
    <definedName name="__________ddd15" localSheetId="4">#REF!</definedName>
    <definedName name="__________ddd15" localSheetId="0">#REF!</definedName>
    <definedName name="__________ddd15">#REF!</definedName>
    <definedName name="__________ddd2" localSheetId="1">#REF!</definedName>
    <definedName name="__________ddd2" localSheetId="2">#REF!</definedName>
    <definedName name="__________ddd2" localSheetId="3">#REF!</definedName>
    <definedName name="__________ddd2" localSheetId="4">#REF!</definedName>
    <definedName name="__________ddd2" localSheetId="0">#REF!</definedName>
    <definedName name="__________ddd2">#REF!</definedName>
    <definedName name="__________ddd22" localSheetId="1">#REF!</definedName>
    <definedName name="__________ddd22" localSheetId="2">#REF!</definedName>
    <definedName name="__________ddd22" localSheetId="3">#REF!</definedName>
    <definedName name="__________ddd22" localSheetId="4">#REF!</definedName>
    <definedName name="__________ddd22" localSheetId="0">#REF!</definedName>
    <definedName name="__________ddd22">#REF!</definedName>
    <definedName name="__________ddd23" localSheetId="1">#REF!</definedName>
    <definedName name="__________ddd23" localSheetId="2">#REF!</definedName>
    <definedName name="__________ddd23" localSheetId="3">#REF!</definedName>
    <definedName name="__________ddd23" localSheetId="4">#REF!</definedName>
    <definedName name="__________ddd23" localSheetId="0">#REF!</definedName>
    <definedName name="__________ddd23">#REF!</definedName>
    <definedName name="__________ddd3" localSheetId="1">#REF!</definedName>
    <definedName name="__________ddd3" localSheetId="2">#REF!</definedName>
    <definedName name="__________ddd3" localSheetId="3">#REF!</definedName>
    <definedName name="__________ddd3" localSheetId="4">#REF!</definedName>
    <definedName name="__________ddd3" localSheetId="0">#REF!</definedName>
    <definedName name="__________ddd3">#REF!</definedName>
    <definedName name="__________ddd5" localSheetId="1">#REF!</definedName>
    <definedName name="__________ddd5" localSheetId="2">#REF!</definedName>
    <definedName name="__________ddd5" localSheetId="3">#REF!</definedName>
    <definedName name="__________ddd5" localSheetId="4">#REF!</definedName>
    <definedName name="__________ddd5" localSheetId="0">#REF!</definedName>
    <definedName name="__________ddd5">#REF!</definedName>
    <definedName name="__________ddd6" localSheetId="1">#REF!</definedName>
    <definedName name="__________ddd6" localSheetId="2">#REF!</definedName>
    <definedName name="__________ddd6" localSheetId="3">#REF!</definedName>
    <definedName name="__________ddd6" localSheetId="4">#REF!</definedName>
    <definedName name="__________ddd6" localSheetId="0">#REF!</definedName>
    <definedName name="__________ddd6">#REF!</definedName>
    <definedName name="__________ddd8" localSheetId="1">#REF!</definedName>
    <definedName name="__________ddd8" localSheetId="2">#REF!</definedName>
    <definedName name="__________ddd8" localSheetId="3">#REF!</definedName>
    <definedName name="__________ddd8" localSheetId="4">#REF!</definedName>
    <definedName name="__________ddd8" localSheetId="0">#REF!</definedName>
    <definedName name="__________ddd8">#REF!</definedName>
    <definedName name="__________ddd9" localSheetId="1">#REF!</definedName>
    <definedName name="__________ddd9" localSheetId="2">#REF!</definedName>
    <definedName name="__________ddd9" localSheetId="3">#REF!</definedName>
    <definedName name="__________ddd9" localSheetId="4">#REF!</definedName>
    <definedName name="__________ddd9" localSheetId="0">#REF!</definedName>
    <definedName name="__________ddd9">#REF!</definedName>
    <definedName name="__________end001" localSheetId="1">#REF!</definedName>
    <definedName name="__________end001" localSheetId="2">#REF!</definedName>
    <definedName name="__________end001" localSheetId="3">#REF!</definedName>
    <definedName name="__________end001" localSheetId="4">#REF!</definedName>
    <definedName name="__________end001" localSheetId="0">#REF!</definedName>
    <definedName name="__________end001">#REF!</definedName>
    <definedName name="_________DAT8" localSheetId="1">#REF!</definedName>
    <definedName name="_________DAT8" localSheetId="2">#REF!</definedName>
    <definedName name="_________DAT8" localSheetId="3">#REF!</definedName>
    <definedName name="_________DAT8" localSheetId="4">#REF!</definedName>
    <definedName name="_________DAT8" localSheetId="0">#REF!</definedName>
    <definedName name="_________DAT8">#REF!</definedName>
    <definedName name="_________ddd1" localSheetId="1">#REF!</definedName>
    <definedName name="_________ddd1" localSheetId="2">#REF!</definedName>
    <definedName name="_________ddd1" localSheetId="3">#REF!</definedName>
    <definedName name="_________ddd1" localSheetId="4">#REF!</definedName>
    <definedName name="_________ddd1" localSheetId="0">#REF!</definedName>
    <definedName name="_________ddd1">#REF!</definedName>
    <definedName name="_________ddd10" localSheetId="1">#REF!</definedName>
    <definedName name="_________ddd10" localSheetId="2">#REF!</definedName>
    <definedName name="_________ddd10" localSheetId="3">#REF!</definedName>
    <definedName name="_________ddd10" localSheetId="4">#REF!</definedName>
    <definedName name="_________ddd10" localSheetId="0">#REF!</definedName>
    <definedName name="_________ddd10">#REF!</definedName>
    <definedName name="_________ddd11" localSheetId="1">#REF!</definedName>
    <definedName name="_________ddd11" localSheetId="2">#REF!</definedName>
    <definedName name="_________ddd11" localSheetId="3">#REF!</definedName>
    <definedName name="_________ddd11" localSheetId="4">#REF!</definedName>
    <definedName name="_________ddd11" localSheetId="0">#REF!</definedName>
    <definedName name="_________ddd11">#REF!</definedName>
    <definedName name="_________ddd12" localSheetId="1">#REF!</definedName>
    <definedName name="_________ddd12" localSheetId="2">#REF!</definedName>
    <definedName name="_________ddd12" localSheetId="3">#REF!</definedName>
    <definedName name="_________ddd12" localSheetId="4">#REF!</definedName>
    <definedName name="_________ddd12" localSheetId="0">#REF!</definedName>
    <definedName name="_________ddd12">#REF!</definedName>
    <definedName name="_________ddd15" localSheetId="1">#REF!</definedName>
    <definedName name="_________ddd15" localSheetId="2">#REF!</definedName>
    <definedName name="_________ddd15" localSheetId="3">#REF!</definedName>
    <definedName name="_________ddd15" localSheetId="4">#REF!</definedName>
    <definedName name="_________ddd15" localSheetId="0">#REF!</definedName>
    <definedName name="_________ddd15">#REF!</definedName>
    <definedName name="_________ddd2" localSheetId="1">#REF!</definedName>
    <definedName name="_________ddd2" localSheetId="2">#REF!</definedName>
    <definedName name="_________ddd2" localSheetId="3">#REF!</definedName>
    <definedName name="_________ddd2" localSheetId="4">#REF!</definedName>
    <definedName name="_________ddd2" localSheetId="0">#REF!</definedName>
    <definedName name="_________ddd2">#REF!</definedName>
    <definedName name="_________ddd22" localSheetId="1">#REF!</definedName>
    <definedName name="_________ddd22" localSheetId="2">#REF!</definedName>
    <definedName name="_________ddd22" localSheetId="3">#REF!</definedName>
    <definedName name="_________ddd22" localSheetId="4">#REF!</definedName>
    <definedName name="_________ddd22" localSheetId="0">#REF!</definedName>
    <definedName name="_________ddd22">#REF!</definedName>
    <definedName name="_________ddd23" localSheetId="1">#REF!</definedName>
    <definedName name="_________ddd23" localSheetId="2">#REF!</definedName>
    <definedName name="_________ddd23" localSheetId="3">#REF!</definedName>
    <definedName name="_________ddd23" localSheetId="4">#REF!</definedName>
    <definedName name="_________ddd23" localSheetId="0">#REF!</definedName>
    <definedName name="_________ddd23">#REF!</definedName>
    <definedName name="_________ddd3" localSheetId="1">#REF!</definedName>
    <definedName name="_________ddd3" localSheetId="2">#REF!</definedName>
    <definedName name="_________ddd3" localSheetId="3">#REF!</definedName>
    <definedName name="_________ddd3" localSheetId="4">#REF!</definedName>
    <definedName name="_________ddd3" localSheetId="0">#REF!</definedName>
    <definedName name="_________ddd3">#REF!</definedName>
    <definedName name="_________ddd5" localSheetId="1">#REF!</definedName>
    <definedName name="_________ddd5" localSheetId="2">#REF!</definedName>
    <definedName name="_________ddd5" localSheetId="3">#REF!</definedName>
    <definedName name="_________ddd5" localSheetId="4">#REF!</definedName>
    <definedName name="_________ddd5" localSheetId="0">#REF!</definedName>
    <definedName name="_________ddd5">#REF!</definedName>
    <definedName name="_________ddd6" localSheetId="1">#REF!</definedName>
    <definedName name="_________ddd6" localSheetId="2">#REF!</definedName>
    <definedName name="_________ddd6" localSheetId="3">#REF!</definedName>
    <definedName name="_________ddd6" localSheetId="4">#REF!</definedName>
    <definedName name="_________ddd6" localSheetId="0">#REF!</definedName>
    <definedName name="_________ddd6">#REF!</definedName>
    <definedName name="_________ddd8" localSheetId="1">#REF!</definedName>
    <definedName name="_________ddd8" localSheetId="2">#REF!</definedName>
    <definedName name="_________ddd8" localSheetId="3">#REF!</definedName>
    <definedName name="_________ddd8" localSheetId="4">#REF!</definedName>
    <definedName name="_________ddd8" localSheetId="0">#REF!</definedName>
    <definedName name="_________ddd8">#REF!</definedName>
    <definedName name="_________ddd9" localSheetId="1">#REF!</definedName>
    <definedName name="_________ddd9" localSheetId="2">#REF!</definedName>
    <definedName name="_________ddd9" localSheetId="3">#REF!</definedName>
    <definedName name="_________ddd9" localSheetId="4">#REF!</definedName>
    <definedName name="_________ddd9" localSheetId="0">#REF!</definedName>
    <definedName name="_________ddd9">#REF!</definedName>
    <definedName name="_________end001" localSheetId="1">#REF!</definedName>
    <definedName name="_________end001" localSheetId="2">#REF!</definedName>
    <definedName name="_________end001" localSheetId="3">#REF!</definedName>
    <definedName name="_________end001" localSheetId="4">#REF!</definedName>
    <definedName name="_________end001" localSheetId="0">#REF!</definedName>
    <definedName name="_________end001">#REF!</definedName>
    <definedName name="_________end01" localSheetId="1">[2]ปชส!#REF!</definedName>
    <definedName name="_________end01" localSheetId="2">[3]ปชส!#REF!</definedName>
    <definedName name="_________end01" localSheetId="3">[3]ปชส!#REF!</definedName>
    <definedName name="_________end01" localSheetId="4">[3]ปชส!#REF!</definedName>
    <definedName name="_________end01" localSheetId="0">[3]ปชส!#REF!</definedName>
    <definedName name="_________end01">[3]ปชส!#REF!</definedName>
    <definedName name="________DAT1" localSheetId="1">#REF!</definedName>
    <definedName name="________DAT1" localSheetId="2">#REF!</definedName>
    <definedName name="________DAT1" localSheetId="3">#REF!</definedName>
    <definedName name="________DAT1" localSheetId="4">#REF!</definedName>
    <definedName name="________DAT1" localSheetId="0">#REF!</definedName>
    <definedName name="________DAT1">#REF!</definedName>
    <definedName name="________DAT2" localSheetId="1">#REF!</definedName>
    <definedName name="________DAT2" localSheetId="2">#REF!</definedName>
    <definedName name="________DAT2" localSheetId="3">#REF!</definedName>
    <definedName name="________DAT2" localSheetId="4">#REF!</definedName>
    <definedName name="________DAT2" localSheetId="0">#REF!</definedName>
    <definedName name="________DAT2">#REF!</definedName>
    <definedName name="________DAT3" localSheetId="1">#REF!</definedName>
    <definedName name="________DAT3" localSheetId="2">#REF!</definedName>
    <definedName name="________DAT3" localSheetId="3">#REF!</definedName>
    <definedName name="________DAT3" localSheetId="4">#REF!</definedName>
    <definedName name="________DAT3" localSheetId="0">#REF!</definedName>
    <definedName name="________DAT3">#REF!</definedName>
    <definedName name="________DAT4" localSheetId="1">#REF!</definedName>
    <definedName name="________DAT4" localSheetId="2">#REF!</definedName>
    <definedName name="________DAT4" localSheetId="3">#REF!</definedName>
    <definedName name="________DAT4" localSheetId="4">#REF!</definedName>
    <definedName name="________DAT4" localSheetId="0">#REF!</definedName>
    <definedName name="________DAT4">#REF!</definedName>
    <definedName name="________DAT5" localSheetId="1">#REF!</definedName>
    <definedName name="________DAT5" localSheetId="2">#REF!</definedName>
    <definedName name="________DAT5" localSheetId="3">#REF!</definedName>
    <definedName name="________DAT5" localSheetId="4">#REF!</definedName>
    <definedName name="________DAT5" localSheetId="0">#REF!</definedName>
    <definedName name="________DAT5">#REF!</definedName>
    <definedName name="________DAT7" localSheetId="1">#REF!</definedName>
    <definedName name="________DAT7" localSheetId="2">#REF!</definedName>
    <definedName name="________DAT7" localSheetId="3">#REF!</definedName>
    <definedName name="________DAT7" localSheetId="4">#REF!</definedName>
    <definedName name="________DAT7" localSheetId="0">#REF!</definedName>
    <definedName name="________DAT7">#REF!</definedName>
    <definedName name="________DAT8" localSheetId="1">#REF!</definedName>
    <definedName name="________DAT8" localSheetId="2">#REF!</definedName>
    <definedName name="________DAT8" localSheetId="3">#REF!</definedName>
    <definedName name="________DAT8" localSheetId="4">#REF!</definedName>
    <definedName name="________DAT8" localSheetId="0">#REF!</definedName>
    <definedName name="________DAT8">#REF!</definedName>
    <definedName name="________DAT9" localSheetId="1">#REF!</definedName>
    <definedName name="________DAT9" localSheetId="2">#REF!</definedName>
    <definedName name="________DAT9" localSheetId="3">#REF!</definedName>
    <definedName name="________DAT9" localSheetId="4">#REF!</definedName>
    <definedName name="________DAT9" localSheetId="0">#REF!</definedName>
    <definedName name="________DAT9">#REF!</definedName>
    <definedName name="________ddd1" localSheetId="1">#REF!</definedName>
    <definedName name="________ddd1" localSheetId="2">#REF!</definedName>
    <definedName name="________ddd1" localSheetId="3">#REF!</definedName>
    <definedName name="________ddd1" localSheetId="4">#REF!</definedName>
    <definedName name="________ddd1" localSheetId="0">#REF!</definedName>
    <definedName name="________ddd1">#REF!</definedName>
    <definedName name="________ddd10" localSheetId="1">#REF!</definedName>
    <definedName name="________ddd10" localSheetId="2">#REF!</definedName>
    <definedName name="________ddd10" localSheetId="3">#REF!</definedName>
    <definedName name="________ddd10" localSheetId="4">#REF!</definedName>
    <definedName name="________ddd10" localSheetId="0">#REF!</definedName>
    <definedName name="________ddd10">#REF!</definedName>
    <definedName name="________ddd11" localSheetId="1">#REF!</definedName>
    <definedName name="________ddd11" localSheetId="2">#REF!</definedName>
    <definedName name="________ddd11" localSheetId="3">#REF!</definedName>
    <definedName name="________ddd11" localSheetId="4">#REF!</definedName>
    <definedName name="________ddd11" localSheetId="0">#REF!</definedName>
    <definedName name="________ddd11">#REF!</definedName>
    <definedName name="________ddd12" localSheetId="1">#REF!</definedName>
    <definedName name="________ddd12" localSheetId="2">#REF!</definedName>
    <definedName name="________ddd12" localSheetId="3">#REF!</definedName>
    <definedName name="________ddd12" localSheetId="4">#REF!</definedName>
    <definedName name="________ddd12" localSheetId="0">#REF!</definedName>
    <definedName name="________ddd12">#REF!</definedName>
    <definedName name="________ddd15" localSheetId="1">#REF!</definedName>
    <definedName name="________ddd15" localSheetId="2">#REF!</definedName>
    <definedName name="________ddd15" localSheetId="3">#REF!</definedName>
    <definedName name="________ddd15" localSheetId="4">#REF!</definedName>
    <definedName name="________ddd15" localSheetId="0">#REF!</definedName>
    <definedName name="________ddd15">#REF!</definedName>
    <definedName name="________ddd2" localSheetId="1">#REF!</definedName>
    <definedName name="________ddd2" localSheetId="2">#REF!</definedName>
    <definedName name="________ddd2" localSheetId="3">#REF!</definedName>
    <definedName name="________ddd2" localSheetId="4">#REF!</definedName>
    <definedName name="________ddd2" localSheetId="0">#REF!</definedName>
    <definedName name="________ddd2">#REF!</definedName>
    <definedName name="________ddd22" localSheetId="1">#REF!</definedName>
    <definedName name="________ddd22" localSheetId="2">#REF!</definedName>
    <definedName name="________ddd22" localSheetId="3">#REF!</definedName>
    <definedName name="________ddd22" localSheetId="4">#REF!</definedName>
    <definedName name="________ddd22" localSheetId="0">#REF!</definedName>
    <definedName name="________ddd22">#REF!</definedName>
    <definedName name="________ddd23" localSheetId="1">#REF!</definedName>
    <definedName name="________ddd23" localSheetId="2">#REF!</definedName>
    <definedName name="________ddd23" localSheetId="3">#REF!</definedName>
    <definedName name="________ddd23" localSheetId="4">#REF!</definedName>
    <definedName name="________ddd23" localSheetId="0">#REF!</definedName>
    <definedName name="________ddd23">#REF!</definedName>
    <definedName name="________ddd3" localSheetId="1">#REF!</definedName>
    <definedName name="________ddd3" localSheetId="2">#REF!</definedName>
    <definedName name="________ddd3" localSheetId="3">#REF!</definedName>
    <definedName name="________ddd3" localSheetId="4">#REF!</definedName>
    <definedName name="________ddd3" localSheetId="0">#REF!</definedName>
    <definedName name="________ddd3">#REF!</definedName>
    <definedName name="________ddd5" localSheetId="1">#REF!</definedName>
    <definedName name="________ddd5" localSheetId="2">#REF!</definedName>
    <definedName name="________ddd5" localSheetId="3">#REF!</definedName>
    <definedName name="________ddd5" localSheetId="4">#REF!</definedName>
    <definedName name="________ddd5" localSheetId="0">#REF!</definedName>
    <definedName name="________ddd5">#REF!</definedName>
    <definedName name="________ddd6" localSheetId="1">#REF!</definedName>
    <definedName name="________ddd6" localSheetId="2">#REF!</definedName>
    <definedName name="________ddd6" localSheetId="3">#REF!</definedName>
    <definedName name="________ddd6" localSheetId="4">#REF!</definedName>
    <definedName name="________ddd6" localSheetId="0">#REF!</definedName>
    <definedName name="________ddd6">#REF!</definedName>
    <definedName name="________ddd8" localSheetId="1">#REF!</definedName>
    <definedName name="________ddd8" localSheetId="2">#REF!</definedName>
    <definedName name="________ddd8" localSheetId="3">#REF!</definedName>
    <definedName name="________ddd8" localSheetId="4">#REF!</definedName>
    <definedName name="________ddd8" localSheetId="0">#REF!</definedName>
    <definedName name="________ddd8">#REF!</definedName>
    <definedName name="________ddd9" localSheetId="1">#REF!</definedName>
    <definedName name="________ddd9" localSheetId="2">#REF!</definedName>
    <definedName name="________ddd9" localSheetId="3">#REF!</definedName>
    <definedName name="________ddd9" localSheetId="4">#REF!</definedName>
    <definedName name="________ddd9" localSheetId="0">#REF!</definedName>
    <definedName name="________ddd9">#REF!</definedName>
    <definedName name="________end001" localSheetId="1">#REF!</definedName>
    <definedName name="________end001" localSheetId="2">#REF!</definedName>
    <definedName name="________end001" localSheetId="3">#REF!</definedName>
    <definedName name="________end001" localSheetId="4">#REF!</definedName>
    <definedName name="________end001" localSheetId="0">#REF!</definedName>
    <definedName name="________end001">#REF!</definedName>
    <definedName name="________gfd" localSheetId="1">#REF!</definedName>
    <definedName name="________gfd" localSheetId="2">#REF!</definedName>
    <definedName name="________gfd" localSheetId="3">#REF!</definedName>
    <definedName name="________gfd" localSheetId="4">#REF!</definedName>
    <definedName name="________gfd" localSheetId="0">#REF!</definedName>
    <definedName name="________gfd">#REF!</definedName>
    <definedName name="_______DAT1" localSheetId="1">#REF!</definedName>
    <definedName name="_______DAT1" localSheetId="2">#REF!</definedName>
    <definedName name="_______DAT1" localSheetId="3">#REF!</definedName>
    <definedName name="_______DAT1" localSheetId="4">#REF!</definedName>
    <definedName name="_______DAT1" localSheetId="0">#REF!</definedName>
    <definedName name="_______DAT1">#REF!</definedName>
    <definedName name="_______DAT2" localSheetId="1">#REF!</definedName>
    <definedName name="_______DAT2" localSheetId="2">#REF!</definedName>
    <definedName name="_______DAT2" localSheetId="3">#REF!</definedName>
    <definedName name="_______DAT2" localSheetId="4">#REF!</definedName>
    <definedName name="_______DAT2" localSheetId="0">#REF!</definedName>
    <definedName name="_______DAT2">#REF!</definedName>
    <definedName name="_______DAT3" localSheetId="1">#REF!</definedName>
    <definedName name="_______DAT3" localSheetId="2">#REF!</definedName>
    <definedName name="_______DAT3" localSheetId="3">#REF!</definedName>
    <definedName name="_______DAT3" localSheetId="4">#REF!</definedName>
    <definedName name="_______DAT3" localSheetId="0">#REF!</definedName>
    <definedName name="_______DAT3">#REF!</definedName>
    <definedName name="_______DAT4" localSheetId="1">#REF!</definedName>
    <definedName name="_______DAT4" localSheetId="2">#REF!</definedName>
    <definedName name="_______DAT4" localSheetId="3">#REF!</definedName>
    <definedName name="_______DAT4" localSheetId="4">#REF!</definedName>
    <definedName name="_______DAT4" localSheetId="0">#REF!</definedName>
    <definedName name="_______DAT4">#REF!</definedName>
    <definedName name="_______DAT5" localSheetId="1">#REF!</definedName>
    <definedName name="_______DAT5" localSheetId="2">#REF!</definedName>
    <definedName name="_______DAT5" localSheetId="3">#REF!</definedName>
    <definedName name="_______DAT5" localSheetId="4">#REF!</definedName>
    <definedName name="_______DAT5" localSheetId="0">#REF!</definedName>
    <definedName name="_______DAT5">#REF!</definedName>
    <definedName name="_______DAT6" localSheetId="1">#REF!</definedName>
    <definedName name="_______DAT6" localSheetId="2">#REF!</definedName>
    <definedName name="_______DAT6" localSheetId="3">#REF!</definedName>
    <definedName name="_______DAT6" localSheetId="4">#REF!</definedName>
    <definedName name="_______DAT6" localSheetId="0">#REF!</definedName>
    <definedName name="_______DAT6">#REF!</definedName>
    <definedName name="_______DAT7" localSheetId="1">#REF!</definedName>
    <definedName name="_______DAT7" localSheetId="2">#REF!</definedName>
    <definedName name="_______DAT7" localSheetId="3">#REF!</definedName>
    <definedName name="_______DAT7" localSheetId="4">#REF!</definedName>
    <definedName name="_______DAT7" localSheetId="0">#REF!</definedName>
    <definedName name="_______DAT7">#REF!</definedName>
    <definedName name="_______DAT8" localSheetId="1">#REF!</definedName>
    <definedName name="_______DAT8" localSheetId="2">#REF!</definedName>
    <definedName name="_______DAT8" localSheetId="3">#REF!</definedName>
    <definedName name="_______DAT8" localSheetId="4">#REF!</definedName>
    <definedName name="_______DAT8" localSheetId="0">#REF!</definedName>
    <definedName name="_______DAT8">#REF!</definedName>
    <definedName name="_______DAT9" localSheetId="1">#REF!</definedName>
    <definedName name="_______DAT9" localSheetId="2">#REF!</definedName>
    <definedName name="_______DAT9" localSheetId="3">#REF!</definedName>
    <definedName name="_______DAT9" localSheetId="4">#REF!</definedName>
    <definedName name="_______DAT9" localSheetId="0">#REF!</definedName>
    <definedName name="_______DAT9">#REF!</definedName>
    <definedName name="_______ddd1" localSheetId="1">#REF!</definedName>
    <definedName name="_______ddd1" localSheetId="2">#REF!</definedName>
    <definedName name="_______ddd1" localSheetId="3">#REF!</definedName>
    <definedName name="_______ddd1" localSheetId="4">#REF!</definedName>
    <definedName name="_______ddd1" localSheetId="0">#REF!</definedName>
    <definedName name="_______ddd1">#REF!</definedName>
    <definedName name="_______ddd10" localSheetId="1">#REF!</definedName>
    <definedName name="_______ddd10" localSheetId="2">#REF!</definedName>
    <definedName name="_______ddd10" localSheetId="3">#REF!</definedName>
    <definedName name="_______ddd10" localSheetId="4">#REF!</definedName>
    <definedName name="_______ddd10" localSheetId="0">#REF!</definedName>
    <definedName name="_______ddd10">#REF!</definedName>
    <definedName name="_______ddd11" localSheetId="1">#REF!</definedName>
    <definedName name="_______ddd11" localSheetId="2">#REF!</definedName>
    <definedName name="_______ddd11" localSheetId="3">#REF!</definedName>
    <definedName name="_______ddd11" localSheetId="4">#REF!</definedName>
    <definedName name="_______ddd11" localSheetId="0">#REF!</definedName>
    <definedName name="_______ddd11">#REF!</definedName>
    <definedName name="_______ddd12" localSheetId="1">#REF!</definedName>
    <definedName name="_______ddd12" localSheetId="2">#REF!</definedName>
    <definedName name="_______ddd12" localSheetId="3">#REF!</definedName>
    <definedName name="_______ddd12" localSheetId="4">#REF!</definedName>
    <definedName name="_______ddd12" localSheetId="0">#REF!</definedName>
    <definedName name="_______ddd12">#REF!</definedName>
    <definedName name="_______ddd15" localSheetId="1">#REF!</definedName>
    <definedName name="_______ddd15" localSheetId="2">#REF!</definedName>
    <definedName name="_______ddd15" localSheetId="3">#REF!</definedName>
    <definedName name="_______ddd15" localSheetId="4">#REF!</definedName>
    <definedName name="_______ddd15" localSheetId="0">#REF!</definedName>
    <definedName name="_______ddd15">#REF!</definedName>
    <definedName name="_______ddd2" localSheetId="1">#REF!</definedName>
    <definedName name="_______ddd2" localSheetId="2">#REF!</definedName>
    <definedName name="_______ddd2" localSheetId="3">#REF!</definedName>
    <definedName name="_______ddd2" localSheetId="4">#REF!</definedName>
    <definedName name="_______ddd2" localSheetId="0">#REF!</definedName>
    <definedName name="_______ddd2">#REF!</definedName>
    <definedName name="_______ddd22" localSheetId="1">#REF!</definedName>
    <definedName name="_______ddd22" localSheetId="2">#REF!</definedName>
    <definedName name="_______ddd22" localSheetId="3">#REF!</definedName>
    <definedName name="_______ddd22" localSheetId="4">#REF!</definedName>
    <definedName name="_______ddd22" localSheetId="0">#REF!</definedName>
    <definedName name="_______ddd22">#REF!</definedName>
    <definedName name="_______ddd23" localSheetId="1">#REF!</definedName>
    <definedName name="_______ddd23" localSheetId="2">#REF!</definedName>
    <definedName name="_______ddd23" localSheetId="3">#REF!</definedName>
    <definedName name="_______ddd23" localSheetId="4">#REF!</definedName>
    <definedName name="_______ddd23" localSheetId="0">#REF!</definedName>
    <definedName name="_______ddd23">#REF!</definedName>
    <definedName name="_______ddd3" localSheetId="1">#REF!</definedName>
    <definedName name="_______ddd3" localSheetId="2">#REF!</definedName>
    <definedName name="_______ddd3" localSheetId="3">#REF!</definedName>
    <definedName name="_______ddd3" localSheetId="4">#REF!</definedName>
    <definedName name="_______ddd3" localSheetId="0">#REF!</definedName>
    <definedName name="_______ddd3">#REF!</definedName>
    <definedName name="_______ddd5" localSheetId="1">#REF!</definedName>
    <definedName name="_______ddd5" localSheetId="2">#REF!</definedName>
    <definedName name="_______ddd5" localSheetId="3">#REF!</definedName>
    <definedName name="_______ddd5" localSheetId="4">#REF!</definedName>
    <definedName name="_______ddd5" localSheetId="0">#REF!</definedName>
    <definedName name="_______ddd5">#REF!</definedName>
    <definedName name="_______ddd6" localSheetId="1">#REF!</definedName>
    <definedName name="_______ddd6" localSheetId="2">#REF!</definedName>
    <definedName name="_______ddd6" localSheetId="3">#REF!</definedName>
    <definedName name="_______ddd6" localSheetId="4">#REF!</definedName>
    <definedName name="_______ddd6" localSheetId="0">#REF!</definedName>
    <definedName name="_______ddd6">#REF!</definedName>
    <definedName name="_______ddd8" localSheetId="1">#REF!</definedName>
    <definedName name="_______ddd8" localSheetId="2">#REF!</definedName>
    <definedName name="_______ddd8" localSheetId="3">#REF!</definedName>
    <definedName name="_______ddd8" localSheetId="4">#REF!</definedName>
    <definedName name="_______ddd8" localSheetId="0">#REF!</definedName>
    <definedName name="_______ddd8">#REF!</definedName>
    <definedName name="_______ddd9" localSheetId="1">#REF!</definedName>
    <definedName name="_______ddd9" localSheetId="2">#REF!</definedName>
    <definedName name="_______ddd9" localSheetId="3">#REF!</definedName>
    <definedName name="_______ddd9" localSheetId="4">#REF!</definedName>
    <definedName name="_______ddd9" localSheetId="0">#REF!</definedName>
    <definedName name="_______ddd9">#REF!</definedName>
    <definedName name="_______end001" localSheetId="1">#REF!</definedName>
    <definedName name="_______end001" localSheetId="2">#REF!</definedName>
    <definedName name="_______end001" localSheetId="3">#REF!</definedName>
    <definedName name="_______end001" localSheetId="4">#REF!</definedName>
    <definedName name="_______end001" localSheetId="0">#REF!</definedName>
    <definedName name="_______end001">#REF!</definedName>
    <definedName name="_______end01" localSheetId="1">[2]ปชส!#REF!</definedName>
    <definedName name="_______end01" localSheetId="2">[3]ปชส!#REF!</definedName>
    <definedName name="_______end01" localSheetId="3">[3]ปชส!#REF!</definedName>
    <definedName name="_______end01" localSheetId="4">[3]ปชส!#REF!</definedName>
    <definedName name="_______end01" localSheetId="0">[3]ปชส!#REF!</definedName>
    <definedName name="_______end01">[3]ปชส!#REF!</definedName>
    <definedName name="______DAT1" localSheetId="1">#REF!</definedName>
    <definedName name="______DAT1" localSheetId="2">#REF!</definedName>
    <definedName name="______DAT1" localSheetId="3">#REF!</definedName>
    <definedName name="______DAT1" localSheetId="4">#REF!</definedName>
    <definedName name="______DAT1" localSheetId="0">#REF!</definedName>
    <definedName name="______DAT1">#REF!</definedName>
    <definedName name="______DAT2" localSheetId="1">#REF!</definedName>
    <definedName name="______DAT2" localSheetId="2">#REF!</definedName>
    <definedName name="______DAT2" localSheetId="3">#REF!</definedName>
    <definedName name="______DAT2" localSheetId="4">#REF!</definedName>
    <definedName name="______DAT2" localSheetId="0">#REF!</definedName>
    <definedName name="______DAT2">#REF!</definedName>
    <definedName name="______DAT3" localSheetId="1">#REF!</definedName>
    <definedName name="______DAT3" localSheetId="2">#REF!</definedName>
    <definedName name="______DAT3" localSheetId="3">#REF!</definedName>
    <definedName name="______DAT3" localSheetId="4">#REF!</definedName>
    <definedName name="______DAT3" localSheetId="0">#REF!</definedName>
    <definedName name="______DAT3">#REF!</definedName>
    <definedName name="______DAT4" localSheetId="1">#REF!</definedName>
    <definedName name="______DAT4" localSheetId="2">#REF!</definedName>
    <definedName name="______DAT4" localSheetId="3">#REF!</definedName>
    <definedName name="______DAT4" localSheetId="4">#REF!</definedName>
    <definedName name="______DAT4" localSheetId="0">#REF!</definedName>
    <definedName name="______DAT4">#REF!</definedName>
    <definedName name="______DAT5" localSheetId="1">#REF!</definedName>
    <definedName name="______DAT5" localSheetId="2">#REF!</definedName>
    <definedName name="______DAT5" localSheetId="3">#REF!</definedName>
    <definedName name="______DAT5" localSheetId="4">#REF!</definedName>
    <definedName name="______DAT5" localSheetId="0">#REF!</definedName>
    <definedName name="______DAT5">#REF!</definedName>
    <definedName name="______DAT6" localSheetId="1">#REF!</definedName>
    <definedName name="______DAT6" localSheetId="2">#REF!</definedName>
    <definedName name="______DAT6" localSheetId="3">#REF!</definedName>
    <definedName name="______DAT6" localSheetId="4">#REF!</definedName>
    <definedName name="______DAT6" localSheetId="0">#REF!</definedName>
    <definedName name="______DAT6">#REF!</definedName>
    <definedName name="______DAT7" localSheetId="1">#REF!</definedName>
    <definedName name="______DAT7" localSheetId="2">#REF!</definedName>
    <definedName name="______DAT7" localSheetId="3">#REF!</definedName>
    <definedName name="______DAT7" localSheetId="4">#REF!</definedName>
    <definedName name="______DAT7" localSheetId="0">#REF!</definedName>
    <definedName name="______DAT7">#REF!</definedName>
    <definedName name="______DAT8" localSheetId="1">#REF!</definedName>
    <definedName name="______DAT8" localSheetId="2">#REF!</definedName>
    <definedName name="______DAT8" localSheetId="3">#REF!</definedName>
    <definedName name="______DAT8" localSheetId="4">#REF!</definedName>
    <definedName name="______DAT8" localSheetId="0">#REF!</definedName>
    <definedName name="______DAT8">#REF!</definedName>
    <definedName name="______DAT9" localSheetId="1">#REF!</definedName>
    <definedName name="______DAT9" localSheetId="2">#REF!</definedName>
    <definedName name="______DAT9" localSheetId="3">#REF!</definedName>
    <definedName name="______DAT9" localSheetId="4">#REF!</definedName>
    <definedName name="______DAT9" localSheetId="0">#REF!</definedName>
    <definedName name="______DAT9">#REF!</definedName>
    <definedName name="______ddd1" localSheetId="1">#REF!</definedName>
    <definedName name="______ddd1" localSheetId="2">#REF!</definedName>
    <definedName name="______ddd1" localSheetId="3">#REF!</definedName>
    <definedName name="______ddd1" localSheetId="4">#REF!</definedName>
    <definedName name="______ddd1" localSheetId="0">#REF!</definedName>
    <definedName name="______ddd1">#REF!</definedName>
    <definedName name="______ddd10" localSheetId="1">#REF!</definedName>
    <definedName name="______ddd10" localSheetId="2">#REF!</definedName>
    <definedName name="______ddd10" localSheetId="3">#REF!</definedName>
    <definedName name="______ddd10" localSheetId="4">#REF!</definedName>
    <definedName name="______ddd10" localSheetId="0">#REF!</definedName>
    <definedName name="______ddd10">#REF!</definedName>
    <definedName name="______ddd11" localSheetId="1">#REF!</definedName>
    <definedName name="______ddd11" localSheetId="2">#REF!</definedName>
    <definedName name="______ddd11" localSheetId="3">#REF!</definedName>
    <definedName name="______ddd11" localSheetId="4">#REF!</definedName>
    <definedName name="______ddd11" localSheetId="0">#REF!</definedName>
    <definedName name="______ddd11">#REF!</definedName>
    <definedName name="______ddd12" localSheetId="1">#REF!</definedName>
    <definedName name="______ddd12" localSheetId="2">#REF!</definedName>
    <definedName name="______ddd12" localSheetId="3">#REF!</definedName>
    <definedName name="______ddd12" localSheetId="4">#REF!</definedName>
    <definedName name="______ddd12" localSheetId="0">#REF!</definedName>
    <definedName name="______ddd12">#REF!</definedName>
    <definedName name="______ddd15" localSheetId="1">#REF!</definedName>
    <definedName name="______ddd15" localSheetId="2">#REF!</definedName>
    <definedName name="______ddd15" localSheetId="3">#REF!</definedName>
    <definedName name="______ddd15" localSheetId="4">#REF!</definedName>
    <definedName name="______ddd15" localSheetId="0">#REF!</definedName>
    <definedName name="______ddd15">#REF!</definedName>
    <definedName name="______ddd2" localSheetId="1">#REF!</definedName>
    <definedName name="______ddd2" localSheetId="2">#REF!</definedName>
    <definedName name="______ddd2" localSheetId="3">#REF!</definedName>
    <definedName name="______ddd2" localSheetId="4">#REF!</definedName>
    <definedName name="______ddd2" localSheetId="0">#REF!</definedName>
    <definedName name="______ddd2">#REF!</definedName>
    <definedName name="______ddd22" localSheetId="1">#REF!</definedName>
    <definedName name="______ddd22" localSheetId="2">#REF!</definedName>
    <definedName name="______ddd22" localSheetId="3">#REF!</definedName>
    <definedName name="______ddd22" localSheetId="4">#REF!</definedName>
    <definedName name="______ddd22" localSheetId="0">#REF!</definedName>
    <definedName name="______ddd22">#REF!</definedName>
    <definedName name="______ddd23" localSheetId="1">#REF!</definedName>
    <definedName name="______ddd23" localSheetId="2">#REF!</definedName>
    <definedName name="______ddd23" localSheetId="3">#REF!</definedName>
    <definedName name="______ddd23" localSheetId="4">#REF!</definedName>
    <definedName name="______ddd23" localSheetId="0">#REF!</definedName>
    <definedName name="______ddd23">#REF!</definedName>
    <definedName name="______ddd3" localSheetId="1">#REF!</definedName>
    <definedName name="______ddd3" localSheetId="2">#REF!</definedName>
    <definedName name="______ddd3" localSheetId="3">#REF!</definedName>
    <definedName name="______ddd3" localSheetId="4">#REF!</definedName>
    <definedName name="______ddd3" localSheetId="0">#REF!</definedName>
    <definedName name="______ddd3">#REF!</definedName>
    <definedName name="______ddd5" localSheetId="1">#REF!</definedName>
    <definedName name="______ddd5" localSheetId="2">#REF!</definedName>
    <definedName name="______ddd5" localSheetId="3">#REF!</definedName>
    <definedName name="______ddd5" localSheetId="4">#REF!</definedName>
    <definedName name="______ddd5" localSheetId="0">#REF!</definedName>
    <definedName name="______ddd5">#REF!</definedName>
    <definedName name="______ddd6" localSheetId="1">#REF!</definedName>
    <definedName name="______ddd6" localSheetId="2">#REF!</definedName>
    <definedName name="______ddd6" localSheetId="3">#REF!</definedName>
    <definedName name="______ddd6" localSheetId="4">#REF!</definedName>
    <definedName name="______ddd6" localSheetId="0">#REF!</definedName>
    <definedName name="______ddd6">#REF!</definedName>
    <definedName name="______ddd8" localSheetId="1">#REF!</definedName>
    <definedName name="______ddd8" localSheetId="2">#REF!</definedName>
    <definedName name="______ddd8" localSheetId="3">#REF!</definedName>
    <definedName name="______ddd8" localSheetId="4">#REF!</definedName>
    <definedName name="______ddd8" localSheetId="0">#REF!</definedName>
    <definedName name="______ddd8">#REF!</definedName>
    <definedName name="______ddd9" localSheetId="1">#REF!</definedName>
    <definedName name="______ddd9" localSheetId="2">#REF!</definedName>
    <definedName name="______ddd9" localSheetId="3">#REF!</definedName>
    <definedName name="______ddd9" localSheetId="4">#REF!</definedName>
    <definedName name="______ddd9" localSheetId="0">#REF!</definedName>
    <definedName name="______ddd9">#REF!</definedName>
    <definedName name="______end001" localSheetId="1">#REF!</definedName>
    <definedName name="______end001" localSheetId="2">#REF!</definedName>
    <definedName name="______end001" localSheetId="3">#REF!</definedName>
    <definedName name="______end001" localSheetId="4">#REF!</definedName>
    <definedName name="______end001" localSheetId="0">#REF!</definedName>
    <definedName name="______end001">#REF!</definedName>
    <definedName name="______end01" localSheetId="1">[2]ปชส!#REF!</definedName>
    <definedName name="______end01" localSheetId="2">[3]ปชส!#REF!</definedName>
    <definedName name="______end01" localSheetId="3">[3]ปชส!#REF!</definedName>
    <definedName name="______end01" localSheetId="4">[3]ปชส!#REF!</definedName>
    <definedName name="______end01" localSheetId="0">[3]ปชส!#REF!</definedName>
    <definedName name="______end01">[3]ปชส!#REF!</definedName>
    <definedName name="_____DAT1" localSheetId="1">#REF!</definedName>
    <definedName name="_____DAT1" localSheetId="2">#REF!</definedName>
    <definedName name="_____DAT1" localSheetId="3">#REF!</definedName>
    <definedName name="_____DAT1" localSheetId="4">#REF!</definedName>
    <definedName name="_____DAT1" localSheetId="0">#REF!</definedName>
    <definedName name="_____DAT1">#REF!</definedName>
    <definedName name="_____DAT2" localSheetId="1">#REF!</definedName>
    <definedName name="_____DAT2" localSheetId="2">#REF!</definedName>
    <definedName name="_____DAT2" localSheetId="3">#REF!</definedName>
    <definedName name="_____DAT2" localSheetId="4">#REF!</definedName>
    <definedName name="_____DAT2" localSheetId="0">#REF!</definedName>
    <definedName name="_____DAT2">#REF!</definedName>
    <definedName name="_____DAT3" localSheetId="1">#REF!</definedName>
    <definedName name="_____DAT3" localSheetId="2">#REF!</definedName>
    <definedName name="_____DAT3" localSheetId="3">#REF!</definedName>
    <definedName name="_____DAT3" localSheetId="4">#REF!</definedName>
    <definedName name="_____DAT3" localSheetId="0">#REF!</definedName>
    <definedName name="_____DAT3">#REF!</definedName>
    <definedName name="_____DAT4" localSheetId="1">#REF!</definedName>
    <definedName name="_____DAT4" localSheetId="2">#REF!</definedName>
    <definedName name="_____DAT4" localSheetId="3">#REF!</definedName>
    <definedName name="_____DAT4" localSheetId="4">#REF!</definedName>
    <definedName name="_____DAT4" localSheetId="0">#REF!</definedName>
    <definedName name="_____DAT4">#REF!</definedName>
    <definedName name="_____DAT5" localSheetId="1">#REF!</definedName>
    <definedName name="_____DAT5" localSheetId="2">#REF!</definedName>
    <definedName name="_____DAT5" localSheetId="3">#REF!</definedName>
    <definedName name="_____DAT5" localSheetId="4">#REF!</definedName>
    <definedName name="_____DAT5" localSheetId="0">#REF!</definedName>
    <definedName name="_____DAT5">#REF!</definedName>
    <definedName name="_____DAT6" localSheetId="1">#REF!</definedName>
    <definedName name="_____DAT6" localSheetId="2">#REF!</definedName>
    <definedName name="_____DAT6" localSheetId="3">#REF!</definedName>
    <definedName name="_____DAT6" localSheetId="4">#REF!</definedName>
    <definedName name="_____DAT6" localSheetId="0">#REF!</definedName>
    <definedName name="_____DAT6">#REF!</definedName>
    <definedName name="_____DAT7" localSheetId="1">#REF!</definedName>
    <definedName name="_____DAT7" localSheetId="2">#REF!</definedName>
    <definedName name="_____DAT7" localSheetId="3">#REF!</definedName>
    <definedName name="_____DAT7" localSheetId="4">#REF!</definedName>
    <definedName name="_____DAT7" localSheetId="0">#REF!</definedName>
    <definedName name="_____DAT7">#REF!</definedName>
    <definedName name="_____DAT8" localSheetId="1">#REF!</definedName>
    <definedName name="_____DAT8" localSheetId="2">#REF!</definedName>
    <definedName name="_____DAT8" localSheetId="3">#REF!</definedName>
    <definedName name="_____DAT8" localSheetId="4">#REF!</definedName>
    <definedName name="_____DAT8" localSheetId="0">#REF!</definedName>
    <definedName name="_____DAT8">#REF!</definedName>
    <definedName name="_____DAT9" localSheetId="1">#REF!</definedName>
    <definedName name="_____DAT9" localSheetId="2">#REF!</definedName>
    <definedName name="_____DAT9" localSheetId="3">#REF!</definedName>
    <definedName name="_____DAT9" localSheetId="4">#REF!</definedName>
    <definedName name="_____DAT9" localSheetId="0">#REF!</definedName>
    <definedName name="_____DAT9">#REF!</definedName>
    <definedName name="_____ddd1" localSheetId="1">#REF!</definedName>
    <definedName name="_____ddd1" localSheetId="2">#REF!</definedName>
    <definedName name="_____ddd1" localSheetId="3">#REF!</definedName>
    <definedName name="_____ddd1" localSheetId="4">#REF!</definedName>
    <definedName name="_____ddd1" localSheetId="0">#REF!</definedName>
    <definedName name="_____ddd1">#REF!</definedName>
    <definedName name="_____ddd10" localSheetId="1">#REF!</definedName>
    <definedName name="_____ddd10" localSheetId="2">#REF!</definedName>
    <definedName name="_____ddd10" localSheetId="3">#REF!</definedName>
    <definedName name="_____ddd10" localSheetId="4">#REF!</definedName>
    <definedName name="_____ddd10" localSheetId="0">#REF!</definedName>
    <definedName name="_____ddd10">#REF!</definedName>
    <definedName name="_____ddd11" localSheetId="1">#REF!</definedName>
    <definedName name="_____ddd11" localSheetId="2">#REF!</definedName>
    <definedName name="_____ddd11" localSheetId="3">#REF!</definedName>
    <definedName name="_____ddd11" localSheetId="4">#REF!</definedName>
    <definedName name="_____ddd11" localSheetId="0">#REF!</definedName>
    <definedName name="_____ddd11">#REF!</definedName>
    <definedName name="_____ddd12" localSheetId="1">#REF!</definedName>
    <definedName name="_____ddd12" localSheetId="2">#REF!</definedName>
    <definedName name="_____ddd12" localSheetId="3">#REF!</definedName>
    <definedName name="_____ddd12" localSheetId="4">#REF!</definedName>
    <definedName name="_____ddd12" localSheetId="0">#REF!</definedName>
    <definedName name="_____ddd12">#REF!</definedName>
    <definedName name="_____ddd15" localSheetId="1">#REF!</definedName>
    <definedName name="_____ddd15" localSheetId="2">#REF!</definedName>
    <definedName name="_____ddd15" localSheetId="3">#REF!</definedName>
    <definedName name="_____ddd15" localSheetId="4">#REF!</definedName>
    <definedName name="_____ddd15" localSheetId="0">#REF!</definedName>
    <definedName name="_____ddd15">#REF!</definedName>
    <definedName name="_____ddd2" localSheetId="1">#REF!</definedName>
    <definedName name="_____ddd2" localSheetId="2">#REF!</definedName>
    <definedName name="_____ddd2" localSheetId="3">#REF!</definedName>
    <definedName name="_____ddd2" localSheetId="4">#REF!</definedName>
    <definedName name="_____ddd2" localSheetId="0">#REF!</definedName>
    <definedName name="_____ddd2">#REF!</definedName>
    <definedName name="_____ddd22" localSheetId="1">#REF!</definedName>
    <definedName name="_____ddd22" localSheetId="2">#REF!</definedName>
    <definedName name="_____ddd22" localSheetId="3">#REF!</definedName>
    <definedName name="_____ddd22" localSheetId="4">#REF!</definedName>
    <definedName name="_____ddd22" localSheetId="0">#REF!</definedName>
    <definedName name="_____ddd22">#REF!</definedName>
    <definedName name="_____ddd23" localSheetId="1">#REF!</definedName>
    <definedName name="_____ddd23" localSheetId="2">#REF!</definedName>
    <definedName name="_____ddd23" localSheetId="3">#REF!</definedName>
    <definedName name="_____ddd23" localSheetId="4">#REF!</definedName>
    <definedName name="_____ddd23" localSheetId="0">#REF!</definedName>
    <definedName name="_____ddd23">#REF!</definedName>
    <definedName name="_____ddd3" localSheetId="1">#REF!</definedName>
    <definedName name="_____ddd3" localSheetId="2">#REF!</definedName>
    <definedName name="_____ddd3" localSheetId="3">#REF!</definedName>
    <definedName name="_____ddd3" localSheetId="4">#REF!</definedName>
    <definedName name="_____ddd3" localSheetId="0">#REF!</definedName>
    <definedName name="_____ddd3">#REF!</definedName>
    <definedName name="_____ddd5" localSheetId="1">#REF!</definedName>
    <definedName name="_____ddd5" localSheetId="2">#REF!</definedName>
    <definedName name="_____ddd5" localSheetId="3">#REF!</definedName>
    <definedName name="_____ddd5" localSheetId="4">#REF!</definedName>
    <definedName name="_____ddd5" localSheetId="0">#REF!</definedName>
    <definedName name="_____ddd5">#REF!</definedName>
    <definedName name="_____ddd6" localSheetId="1">#REF!</definedName>
    <definedName name="_____ddd6" localSheetId="2">#REF!</definedName>
    <definedName name="_____ddd6" localSheetId="3">#REF!</definedName>
    <definedName name="_____ddd6" localSheetId="4">#REF!</definedName>
    <definedName name="_____ddd6" localSheetId="0">#REF!</definedName>
    <definedName name="_____ddd6">#REF!</definedName>
    <definedName name="_____ddd8" localSheetId="1">#REF!</definedName>
    <definedName name="_____ddd8" localSheetId="2">#REF!</definedName>
    <definedName name="_____ddd8" localSheetId="3">#REF!</definedName>
    <definedName name="_____ddd8" localSheetId="4">#REF!</definedName>
    <definedName name="_____ddd8" localSheetId="0">#REF!</definedName>
    <definedName name="_____ddd8">#REF!</definedName>
    <definedName name="_____ddd9" localSheetId="1">#REF!</definedName>
    <definedName name="_____ddd9" localSheetId="2">#REF!</definedName>
    <definedName name="_____ddd9" localSheetId="3">#REF!</definedName>
    <definedName name="_____ddd9" localSheetId="4">#REF!</definedName>
    <definedName name="_____ddd9" localSheetId="0">#REF!</definedName>
    <definedName name="_____ddd9">#REF!</definedName>
    <definedName name="_____end001" localSheetId="1">#REF!</definedName>
    <definedName name="_____end001" localSheetId="2">#REF!</definedName>
    <definedName name="_____end001" localSheetId="3">#REF!</definedName>
    <definedName name="_____end001" localSheetId="4">#REF!</definedName>
    <definedName name="_____end001" localSheetId="0">#REF!</definedName>
    <definedName name="_____end001">#REF!</definedName>
    <definedName name="_____end01" localSheetId="1">[2]ปชส!#REF!</definedName>
    <definedName name="_____end01" localSheetId="2">[3]ปชส!#REF!</definedName>
    <definedName name="_____end01" localSheetId="3">[3]ปชส!#REF!</definedName>
    <definedName name="_____end01" localSheetId="4">[3]ปชส!#REF!</definedName>
    <definedName name="_____end01" localSheetId="0">[3]ปชส!#REF!</definedName>
    <definedName name="_____end01">[3]ปชส!#REF!</definedName>
    <definedName name="____DAT1" localSheetId="1">#REF!</definedName>
    <definedName name="____DAT1" localSheetId="2">#REF!</definedName>
    <definedName name="____DAT1" localSheetId="3">#REF!</definedName>
    <definedName name="____DAT1" localSheetId="4">#REF!</definedName>
    <definedName name="____DAT1" localSheetId="0">#REF!</definedName>
    <definedName name="____DAT1">#REF!</definedName>
    <definedName name="____DAT2" localSheetId="1">#REF!</definedName>
    <definedName name="____DAT2" localSheetId="2">#REF!</definedName>
    <definedName name="____DAT2" localSheetId="3">#REF!</definedName>
    <definedName name="____DAT2" localSheetId="4">#REF!</definedName>
    <definedName name="____DAT2" localSheetId="0">#REF!</definedName>
    <definedName name="____DAT2">#REF!</definedName>
    <definedName name="____DAT3" localSheetId="1">#REF!</definedName>
    <definedName name="____DAT3" localSheetId="2">#REF!</definedName>
    <definedName name="____DAT3" localSheetId="3">#REF!</definedName>
    <definedName name="____DAT3" localSheetId="4">#REF!</definedName>
    <definedName name="____DAT3" localSheetId="0">#REF!</definedName>
    <definedName name="____DAT3">#REF!</definedName>
    <definedName name="____DAT4" localSheetId="1">#REF!</definedName>
    <definedName name="____DAT4" localSheetId="2">#REF!</definedName>
    <definedName name="____DAT4" localSheetId="3">#REF!</definedName>
    <definedName name="____DAT4" localSheetId="4">#REF!</definedName>
    <definedName name="____DAT4" localSheetId="0">#REF!</definedName>
    <definedName name="____DAT4">#REF!</definedName>
    <definedName name="____DAT5" localSheetId="1">#REF!</definedName>
    <definedName name="____DAT5" localSheetId="2">#REF!</definedName>
    <definedName name="____DAT5" localSheetId="3">#REF!</definedName>
    <definedName name="____DAT5" localSheetId="4">#REF!</definedName>
    <definedName name="____DAT5" localSheetId="0">#REF!</definedName>
    <definedName name="____DAT5">#REF!</definedName>
    <definedName name="____DAT6" localSheetId="1">#REF!</definedName>
    <definedName name="____DAT6" localSheetId="2">#REF!</definedName>
    <definedName name="____DAT6" localSheetId="3">#REF!</definedName>
    <definedName name="____DAT6" localSheetId="4">#REF!</definedName>
    <definedName name="____DAT6" localSheetId="0">#REF!</definedName>
    <definedName name="____DAT6">#REF!</definedName>
    <definedName name="____DAT7" localSheetId="1">#REF!</definedName>
    <definedName name="____DAT7" localSheetId="2">#REF!</definedName>
    <definedName name="____DAT7" localSheetId="3">#REF!</definedName>
    <definedName name="____DAT7" localSheetId="4">#REF!</definedName>
    <definedName name="____DAT7" localSheetId="0">#REF!</definedName>
    <definedName name="____DAT7">#REF!</definedName>
    <definedName name="____DAT8" localSheetId="1">#REF!</definedName>
    <definedName name="____DAT8" localSheetId="2">#REF!</definedName>
    <definedName name="____DAT8" localSheetId="3">#REF!</definedName>
    <definedName name="____DAT8" localSheetId="4">#REF!</definedName>
    <definedName name="____DAT8" localSheetId="0">#REF!</definedName>
    <definedName name="____DAT8">#REF!</definedName>
    <definedName name="____DAT9" localSheetId="1">#REF!</definedName>
    <definedName name="____DAT9" localSheetId="2">#REF!</definedName>
    <definedName name="____DAT9" localSheetId="3">#REF!</definedName>
    <definedName name="____DAT9" localSheetId="4">#REF!</definedName>
    <definedName name="____DAT9" localSheetId="0">#REF!</definedName>
    <definedName name="____DAT9">#REF!</definedName>
    <definedName name="____ddd1" localSheetId="1">#REF!</definedName>
    <definedName name="____ddd1" localSheetId="2">#REF!</definedName>
    <definedName name="____ddd1" localSheetId="3">#REF!</definedName>
    <definedName name="____ddd1" localSheetId="4">#REF!</definedName>
    <definedName name="____ddd1" localSheetId="0">#REF!</definedName>
    <definedName name="____ddd1">#REF!</definedName>
    <definedName name="____ddd10" localSheetId="1">#REF!</definedName>
    <definedName name="____ddd10" localSheetId="2">#REF!</definedName>
    <definedName name="____ddd10" localSheetId="3">#REF!</definedName>
    <definedName name="____ddd10" localSheetId="4">#REF!</definedName>
    <definedName name="____ddd10" localSheetId="0">#REF!</definedName>
    <definedName name="____ddd10">#REF!</definedName>
    <definedName name="____ddd11" localSheetId="1">#REF!</definedName>
    <definedName name="____ddd11" localSheetId="2">#REF!</definedName>
    <definedName name="____ddd11" localSheetId="3">#REF!</definedName>
    <definedName name="____ddd11" localSheetId="4">#REF!</definedName>
    <definedName name="____ddd11" localSheetId="0">#REF!</definedName>
    <definedName name="____ddd11">#REF!</definedName>
    <definedName name="____ddd12" localSheetId="1">#REF!</definedName>
    <definedName name="____ddd12" localSheetId="2">#REF!</definedName>
    <definedName name="____ddd12" localSheetId="3">#REF!</definedName>
    <definedName name="____ddd12" localSheetId="4">#REF!</definedName>
    <definedName name="____ddd12" localSheetId="0">#REF!</definedName>
    <definedName name="____ddd12">#REF!</definedName>
    <definedName name="____ddd15" localSheetId="1">#REF!</definedName>
    <definedName name="____ddd15" localSheetId="2">#REF!</definedName>
    <definedName name="____ddd15" localSheetId="3">#REF!</definedName>
    <definedName name="____ddd15" localSheetId="4">#REF!</definedName>
    <definedName name="____ddd15" localSheetId="0">#REF!</definedName>
    <definedName name="____ddd15">#REF!</definedName>
    <definedName name="____ddd2" localSheetId="1">#REF!</definedName>
    <definedName name="____ddd2" localSheetId="2">#REF!</definedName>
    <definedName name="____ddd2" localSheetId="3">#REF!</definedName>
    <definedName name="____ddd2" localSheetId="4">#REF!</definedName>
    <definedName name="____ddd2" localSheetId="0">#REF!</definedName>
    <definedName name="____ddd2">#REF!</definedName>
    <definedName name="____ddd22" localSheetId="1">#REF!</definedName>
    <definedName name="____ddd22" localSheetId="2">#REF!</definedName>
    <definedName name="____ddd22" localSheetId="3">#REF!</definedName>
    <definedName name="____ddd22" localSheetId="4">#REF!</definedName>
    <definedName name="____ddd22" localSheetId="0">#REF!</definedName>
    <definedName name="____ddd22">#REF!</definedName>
    <definedName name="____ddd23" localSheetId="1">#REF!</definedName>
    <definedName name="____ddd23" localSheetId="2">#REF!</definedName>
    <definedName name="____ddd23" localSheetId="3">#REF!</definedName>
    <definedName name="____ddd23" localSheetId="4">#REF!</definedName>
    <definedName name="____ddd23" localSheetId="0">#REF!</definedName>
    <definedName name="____ddd23">#REF!</definedName>
    <definedName name="____ddd3" localSheetId="1">#REF!</definedName>
    <definedName name="____ddd3" localSheetId="2">#REF!</definedName>
    <definedName name="____ddd3" localSheetId="3">#REF!</definedName>
    <definedName name="____ddd3" localSheetId="4">#REF!</definedName>
    <definedName name="____ddd3" localSheetId="0">#REF!</definedName>
    <definedName name="____ddd3">#REF!</definedName>
    <definedName name="____ddd5" localSheetId="1">#REF!</definedName>
    <definedName name="____ddd5" localSheetId="2">#REF!</definedName>
    <definedName name="____ddd5" localSheetId="3">#REF!</definedName>
    <definedName name="____ddd5" localSheetId="4">#REF!</definedName>
    <definedName name="____ddd5" localSheetId="0">#REF!</definedName>
    <definedName name="____ddd5">#REF!</definedName>
    <definedName name="____ddd6" localSheetId="1">#REF!</definedName>
    <definedName name="____ddd6" localSheetId="2">#REF!</definedName>
    <definedName name="____ddd6" localSheetId="3">#REF!</definedName>
    <definedName name="____ddd6" localSheetId="4">#REF!</definedName>
    <definedName name="____ddd6" localSheetId="0">#REF!</definedName>
    <definedName name="____ddd6">#REF!</definedName>
    <definedName name="____ddd8" localSheetId="1">#REF!</definedName>
    <definedName name="____ddd8" localSheetId="2">#REF!</definedName>
    <definedName name="____ddd8" localSheetId="3">#REF!</definedName>
    <definedName name="____ddd8" localSheetId="4">#REF!</definedName>
    <definedName name="____ddd8" localSheetId="0">#REF!</definedName>
    <definedName name="____ddd8">#REF!</definedName>
    <definedName name="____ddd9" localSheetId="1">#REF!</definedName>
    <definedName name="____ddd9" localSheetId="2">#REF!</definedName>
    <definedName name="____ddd9" localSheetId="3">#REF!</definedName>
    <definedName name="____ddd9" localSheetId="4">#REF!</definedName>
    <definedName name="____ddd9" localSheetId="0">#REF!</definedName>
    <definedName name="____ddd9">#REF!</definedName>
    <definedName name="____end001" localSheetId="1">#REF!</definedName>
    <definedName name="____end001" localSheetId="2">#REF!</definedName>
    <definedName name="____end001" localSheetId="3">#REF!</definedName>
    <definedName name="____end001" localSheetId="4">#REF!</definedName>
    <definedName name="____end001" localSheetId="0">#REF!</definedName>
    <definedName name="____end001">#REF!</definedName>
    <definedName name="____end01" localSheetId="1">[2]ปชส!#REF!</definedName>
    <definedName name="____end01" localSheetId="2">[3]ปชส!#REF!</definedName>
    <definedName name="____end01" localSheetId="3">[3]ปชส!#REF!</definedName>
    <definedName name="____end01" localSheetId="4">[3]ปชส!#REF!</definedName>
    <definedName name="____end01" localSheetId="0">[3]ปชส!#REF!</definedName>
    <definedName name="____end01">[3]ปชส!#REF!</definedName>
    <definedName name="___DAT1" localSheetId="1">#REF!</definedName>
    <definedName name="___DAT1" localSheetId="2">#REF!</definedName>
    <definedName name="___DAT1" localSheetId="3">#REF!</definedName>
    <definedName name="___DAT1" localSheetId="4">#REF!</definedName>
    <definedName name="___DAT1" localSheetId="0">#REF!</definedName>
    <definedName name="___DAT1">#REF!</definedName>
    <definedName name="___DAT10" localSheetId="1">#REF!</definedName>
    <definedName name="___DAT10" localSheetId="2">#REF!</definedName>
    <definedName name="___DAT10" localSheetId="3">#REF!</definedName>
    <definedName name="___DAT10" localSheetId="4">#REF!</definedName>
    <definedName name="___DAT10" localSheetId="0">#REF!</definedName>
    <definedName name="___DAT10">#REF!</definedName>
    <definedName name="___DAT2" localSheetId="1">#REF!</definedName>
    <definedName name="___DAT2" localSheetId="2">#REF!</definedName>
    <definedName name="___DAT2" localSheetId="3">#REF!</definedName>
    <definedName name="___DAT2" localSheetId="4">#REF!</definedName>
    <definedName name="___DAT2" localSheetId="0">#REF!</definedName>
    <definedName name="___DAT2">#REF!</definedName>
    <definedName name="___DAT3" localSheetId="1">#REF!</definedName>
    <definedName name="___DAT3" localSheetId="2">#REF!</definedName>
    <definedName name="___DAT3" localSheetId="3">#REF!</definedName>
    <definedName name="___DAT3" localSheetId="4">#REF!</definedName>
    <definedName name="___DAT3" localSheetId="0">#REF!</definedName>
    <definedName name="___DAT3">#REF!</definedName>
    <definedName name="___DAT4" localSheetId="1">#REF!</definedName>
    <definedName name="___DAT4" localSheetId="2">#REF!</definedName>
    <definedName name="___DAT4" localSheetId="3">#REF!</definedName>
    <definedName name="___DAT4" localSheetId="4">#REF!</definedName>
    <definedName name="___DAT4" localSheetId="0">#REF!</definedName>
    <definedName name="___DAT4">#REF!</definedName>
    <definedName name="___DAT5" localSheetId="1">#REF!</definedName>
    <definedName name="___DAT5" localSheetId="2">#REF!</definedName>
    <definedName name="___DAT5" localSheetId="3">#REF!</definedName>
    <definedName name="___DAT5" localSheetId="4">#REF!</definedName>
    <definedName name="___DAT5" localSheetId="0">#REF!</definedName>
    <definedName name="___DAT5">#REF!</definedName>
    <definedName name="___DAT6" localSheetId="1">#REF!</definedName>
    <definedName name="___DAT6" localSheetId="2">#REF!</definedName>
    <definedName name="___DAT6" localSheetId="3">#REF!</definedName>
    <definedName name="___DAT6" localSheetId="4">#REF!</definedName>
    <definedName name="___DAT6" localSheetId="0">#REF!</definedName>
    <definedName name="___DAT6">#REF!</definedName>
    <definedName name="___DAT7" localSheetId="1">#REF!</definedName>
    <definedName name="___DAT7" localSheetId="2">#REF!</definedName>
    <definedName name="___DAT7" localSheetId="3">#REF!</definedName>
    <definedName name="___DAT7" localSheetId="4">#REF!</definedName>
    <definedName name="___DAT7" localSheetId="0">#REF!</definedName>
    <definedName name="___DAT7">#REF!</definedName>
    <definedName name="___DAT8" localSheetId="1">#REF!</definedName>
    <definedName name="___DAT8" localSheetId="2">#REF!</definedName>
    <definedName name="___DAT8" localSheetId="3">#REF!</definedName>
    <definedName name="___DAT8" localSheetId="4">#REF!</definedName>
    <definedName name="___DAT8" localSheetId="0">#REF!</definedName>
    <definedName name="___DAT8">#REF!</definedName>
    <definedName name="___DAT9" localSheetId="1">#REF!</definedName>
    <definedName name="___DAT9" localSheetId="2">#REF!</definedName>
    <definedName name="___DAT9" localSheetId="3">#REF!</definedName>
    <definedName name="___DAT9" localSheetId="4">#REF!</definedName>
    <definedName name="___DAT9" localSheetId="0">#REF!</definedName>
    <definedName name="___DAT9">#REF!</definedName>
    <definedName name="___ddd1" localSheetId="1">#REF!</definedName>
    <definedName name="___ddd1" localSheetId="2">#REF!</definedName>
    <definedName name="___ddd1" localSheetId="3">#REF!</definedName>
    <definedName name="___ddd1" localSheetId="4">#REF!</definedName>
    <definedName name="___ddd1" localSheetId="0">#REF!</definedName>
    <definedName name="___ddd1">#REF!</definedName>
    <definedName name="___ddd10" localSheetId="1">#REF!</definedName>
    <definedName name="___ddd10" localSheetId="2">#REF!</definedName>
    <definedName name="___ddd10" localSheetId="3">#REF!</definedName>
    <definedName name="___ddd10" localSheetId="4">#REF!</definedName>
    <definedName name="___ddd10" localSheetId="0">#REF!</definedName>
    <definedName name="___ddd10">#REF!</definedName>
    <definedName name="___ddd11" localSheetId="1">#REF!</definedName>
    <definedName name="___ddd11" localSheetId="2">#REF!</definedName>
    <definedName name="___ddd11" localSheetId="3">#REF!</definedName>
    <definedName name="___ddd11" localSheetId="4">#REF!</definedName>
    <definedName name="___ddd11" localSheetId="0">#REF!</definedName>
    <definedName name="___ddd11">#REF!</definedName>
    <definedName name="___ddd12" localSheetId="1">#REF!</definedName>
    <definedName name="___ddd12" localSheetId="2">#REF!</definedName>
    <definedName name="___ddd12" localSheetId="3">#REF!</definedName>
    <definedName name="___ddd12" localSheetId="4">#REF!</definedName>
    <definedName name="___ddd12" localSheetId="0">#REF!</definedName>
    <definedName name="___ddd12">#REF!</definedName>
    <definedName name="___ddd15" localSheetId="1">#REF!</definedName>
    <definedName name="___ddd15" localSheetId="2">#REF!</definedName>
    <definedName name="___ddd15" localSheetId="3">#REF!</definedName>
    <definedName name="___ddd15" localSheetId="4">#REF!</definedName>
    <definedName name="___ddd15" localSheetId="0">#REF!</definedName>
    <definedName name="___ddd15">#REF!</definedName>
    <definedName name="___ddd2" localSheetId="1">#REF!</definedName>
    <definedName name="___ddd2" localSheetId="2">#REF!</definedName>
    <definedName name="___ddd2" localSheetId="3">#REF!</definedName>
    <definedName name="___ddd2" localSheetId="4">#REF!</definedName>
    <definedName name="___ddd2" localSheetId="0">#REF!</definedName>
    <definedName name="___ddd2">#REF!</definedName>
    <definedName name="___ddd22" localSheetId="1">#REF!</definedName>
    <definedName name="___ddd22" localSheetId="2">#REF!</definedName>
    <definedName name="___ddd22" localSheetId="3">#REF!</definedName>
    <definedName name="___ddd22" localSheetId="4">#REF!</definedName>
    <definedName name="___ddd22" localSheetId="0">#REF!</definedName>
    <definedName name="___ddd22">#REF!</definedName>
    <definedName name="___ddd23" localSheetId="1">#REF!</definedName>
    <definedName name="___ddd23" localSheetId="2">#REF!</definedName>
    <definedName name="___ddd23" localSheetId="3">#REF!</definedName>
    <definedName name="___ddd23" localSheetId="4">#REF!</definedName>
    <definedName name="___ddd23" localSheetId="0">#REF!</definedName>
    <definedName name="___ddd23">#REF!</definedName>
    <definedName name="___ddd3" localSheetId="1">#REF!</definedName>
    <definedName name="___ddd3" localSheetId="2">#REF!</definedName>
    <definedName name="___ddd3" localSheetId="3">#REF!</definedName>
    <definedName name="___ddd3" localSheetId="4">#REF!</definedName>
    <definedName name="___ddd3" localSheetId="0">#REF!</definedName>
    <definedName name="___ddd3">#REF!</definedName>
    <definedName name="___ddd4">[4]Sheet2!$A$823:$A$826</definedName>
    <definedName name="___ddd5" localSheetId="1">#REF!</definedName>
    <definedName name="___ddd5" localSheetId="2">#REF!</definedName>
    <definedName name="___ddd5" localSheetId="3">#REF!</definedName>
    <definedName name="___ddd5" localSheetId="4">#REF!</definedName>
    <definedName name="___ddd5" localSheetId="0">#REF!</definedName>
    <definedName name="___ddd5">#REF!</definedName>
    <definedName name="___ddd6" localSheetId="1">#REF!</definedName>
    <definedName name="___ddd6" localSheetId="2">#REF!</definedName>
    <definedName name="___ddd6" localSheetId="3">#REF!</definedName>
    <definedName name="___ddd6" localSheetId="4">#REF!</definedName>
    <definedName name="___ddd6" localSheetId="0">#REF!</definedName>
    <definedName name="___ddd6">#REF!</definedName>
    <definedName name="___ddd7">[4]Sheet2!$A$839:$A$864</definedName>
    <definedName name="___ddd8" localSheetId="1">#REF!</definedName>
    <definedName name="___ddd8" localSheetId="2">#REF!</definedName>
    <definedName name="___ddd8" localSheetId="3">#REF!</definedName>
    <definedName name="___ddd8" localSheetId="4">#REF!</definedName>
    <definedName name="___ddd8" localSheetId="0">#REF!</definedName>
    <definedName name="___ddd8">#REF!</definedName>
    <definedName name="___ddd9" localSheetId="1">#REF!</definedName>
    <definedName name="___ddd9" localSheetId="2">#REF!</definedName>
    <definedName name="___ddd9" localSheetId="3">#REF!</definedName>
    <definedName name="___ddd9" localSheetId="4">#REF!</definedName>
    <definedName name="___ddd9" localSheetId="0">#REF!</definedName>
    <definedName name="___ddd9">#REF!</definedName>
    <definedName name="___end001" localSheetId="1">#REF!</definedName>
    <definedName name="___end001" localSheetId="2">#REF!</definedName>
    <definedName name="___end001" localSheetId="3">#REF!</definedName>
    <definedName name="___end001" localSheetId="4">#REF!</definedName>
    <definedName name="___end001" localSheetId="0">#REF!</definedName>
    <definedName name="___end001">#REF!</definedName>
    <definedName name="___end01" localSheetId="1">[2]ปชส!#REF!</definedName>
    <definedName name="___end01" localSheetId="2">[3]ปชส!#REF!</definedName>
    <definedName name="___end01" localSheetId="3">[3]ปชส!#REF!</definedName>
    <definedName name="___end01" localSheetId="4">[3]ปชส!#REF!</definedName>
    <definedName name="___end01" localSheetId="0">[3]ปชส!#REF!</definedName>
    <definedName name="___end01">[3]ปชส!#REF!</definedName>
    <definedName name="___hua1" localSheetId="1">#REF!</definedName>
    <definedName name="___hua1" localSheetId="2">#REF!</definedName>
    <definedName name="___hua1" localSheetId="3">#REF!</definedName>
    <definedName name="___hua1" localSheetId="4">#REF!</definedName>
    <definedName name="___hua1" localSheetId="0">#REF!</definedName>
    <definedName name="___hua1">#REF!</definedName>
    <definedName name="___hua2" localSheetId="1">#REF!</definedName>
    <definedName name="___hua2" localSheetId="2">#REF!</definedName>
    <definedName name="___hua2" localSheetId="3">#REF!</definedName>
    <definedName name="___hua2" localSheetId="4">#REF!</definedName>
    <definedName name="___hua2" localSheetId="0">#REF!</definedName>
    <definedName name="___hua2">#REF!</definedName>
    <definedName name="___hua3" localSheetId="1">#REF!</definedName>
    <definedName name="___hua3" localSheetId="2">#REF!</definedName>
    <definedName name="___hua3" localSheetId="3">#REF!</definedName>
    <definedName name="___hua3" localSheetId="4">#REF!</definedName>
    <definedName name="___hua3" localSheetId="0">#REF!</definedName>
    <definedName name="___hua3">#REF!</definedName>
    <definedName name="___hua4" localSheetId="1">#REF!</definedName>
    <definedName name="___hua4" localSheetId="2">#REF!</definedName>
    <definedName name="___hua4" localSheetId="3">#REF!</definedName>
    <definedName name="___hua4" localSheetId="4">#REF!</definedName>
    <definedName name="___hua4" localSheetId="0">#REF!</definedName>
    <definedName name="___hua4">#REF!</definedName>
    <definedName name="___loa1" localSheetId="1">#REF!</definedName>
    <definedName name="___loa1" localSheetId="2">#REF!</definedName>
    <definedName name="___loa1" localSheetId="3">#REF!</definedName>
    <definedName name="___loa1" localSheetId="4">#REF!</definedName>
    <definedName name="___loa1" localSheetId="0">#REF!</definedName>
    <definedName name="___loa1">#REF!</definedName>
    <definedName name="___loa2" localSheetId="1">#REF!</definedName>
    <definedName name="___loa2" localSheetId="2">#REF!</definedName>
    <definedName name="___loa2" localSheetId="3">#REF!</definedName>
    <definedName name="___loa2" localSheetId="4">#REF!</definedName>
    <definedName name="___loa2" localSheetId="0">#REF!</definedName>
    <definedName name="___loa2">#REF!</definedName>
    <definedName name="___loa3" localSheetId="1">#REF!</definedName>
    <definedName name="___loa3" localSheetId="2">#REF!</definedName>
    <definedName name="___loa3" localSheetId="3">#REF!</definedName>
    <definedName name="___loa3" localSheetId="4">#REF!</definedName>
    <definedName name="___loa3" localSheetId="0">#REF!</definedName>
    <definedName name="___loa3">#REF!</definedName>
    <definedName name="___loa4" localSheetId="1">#REF!</definedName>
    <definedName name="___loa4" localSheetId="2">#REF!</definedName>
    <definedName name="___loa4" localSheetId="3">#REF!</definedName>
    <definedName name="___loa4" localSheetId="4">#REF!</definedName>
    <definedName name="___loa4" localSheetId="0">#REF!</definedName>
    <definedName name="___loa4">#REF!</definedName>
    <definedName name="__DAT1" localSheetId="1">#REF!</definedName>
    <definedName name="__DAT1" localSheetId="2">#REF!</definedName>
    <definedName name="__DAT1" localSheetId="3">#REF!</definedName>
    <definedName name="__DAT1" localSheetId="4">#REF!</definedName>
    <definedName name="__DAT1" localSheetId="0">#REF!</definedName>
    <definedName name="__DAT1">#REF!</definedName>
    <definedName name="__DAT10" localSheetId="1">#REF!</definedName>
    <definedName name="__DAT10" localSheetId="2">#REF!</definedName>
    <definedName name="__DAT10" localSheetId="3">#REF!</definedName>
    <definedName name="__DAT10" localSheetId="4">#REF!</definedName>
    <definedName name="__DAT10" localSheetId="0">#REF!</definedName>
    <definedName name="__DAT10">#REF!</definedName>
    <definedName name="__DAT2" localSheetId="1">#REF!</definedName>
    <definedName name="__DAT2" localSheetId="2">#REF!</definedName>
    <definedName name="__DAT2" localSheetId="3">#REF!</definedName>
    <definedName name="__DAT2" localSheetId="4">#REF!</definedName>
    <definedName name="__DAT2" localSheetId="0">#REF!</definedName>
    <definedName name="__DAT2">#REF!</definedName>
    <definedName name="__DAT3" localSheetId="1">#REF!</definedName>
    <definedName name="__DAT3" localSheetId="2">#REF!</definedName>
    <definedName name="__DAT3" localSheetId="3">#REF!</definedName>
    <definedName name="__DAT3" localSheetId="4">#REF!</definedName>
    <definedName name="__DAT3" localSheetId="0">#REF!</definedName>
    <definedName name="__DAT3">#REF!</definedName>
    <definedName name="__DAT4" localSheetId="1">#REF!</definedName>
    <definedName name="__DAT4" localSheetId="2">#REF!</definedName>
    <definedName name="__DAT4" localSheetId="3">#REF!</definedName>
    <definedName name="__DAT4" localSheetId="4">#REF!</definedName>
    <definedName name="__DAT4" localSheetId="0">#REF!</definedName>
    <definedName name="__DAT4">#REF!</definedName>
    <definedName name="__DAT5" localSheetId="1">#REF!</definedName>
    <definedName name="__DAT5" localSheetId="2">#REF!</definedName>
    <definedName name="__DAT5" localSheetId="3">#REF!</definedName>
    <definedName name="__DAT5" localSheetId="4">#REF!</definedName>
    <definedName name="__DAT5" localSheetId="0">#REF!</definedName>
    <definedName name="__DAT5">#REF!</definedName>
    <definedName name="__DAT6" localSheetId="1">#REF!</definedName>
    <definedName name="__DAT6" localSheetId="2">#REF!</definedName>
    <definedName name="__DAT6" localSheetId="3">#REF!</definedName>
    <definedName name="__DAT6" localSheetId="4">#REF!</definedName>
    <definedName name="__DAT6" localSheetId="0">#REF!</definedName>
    <definedName name="__DAT6">#REF!</definedName>
    <definedName name="__DAT7" localSheetId="1">#REF!</definedName>
    <definedName name="__DAT7" localSheetId="2">#REF!</definedName>
    <definedName name="__DAT7" localSheetId="3">#REF!</definedName>
    <definedName name="__DAT7" localSheetId="4">#REF!</definedName>
    <definedName name="__DAT7" localSheetId="0">#REF!</definedName>
    <definedName name="__DAT7">#REF!</definedName>
    <definedName name="__DAT8" localSheetId="1">#REF!</definedName>
    <definedName name="__DAT8" localSheetId="2">#REF!</definedName>
    <definedName name="__DAT8" localSheetId="3">#REF!</definedName>
    <definedName name="__DAT8" localSheetId="4">#REF!</definedName>
    <definedName name="__DAT8" localSheetId="0">#REF!</definedName>
    <definedName name="__DAT8">#REF!</definedName>
    <definedName name="__DAT9" localSheetId="1">#REF!</definedName>
    <definedName name="__DAT9" localSheetId="2">#REF!</definedName>
    <definedName name="__DAT9" localSheetId="3">#REF!</definedName>
    <definedName name="__DAT9" localSheetId="4">#REF!</definedName>
    <definedName name="__DAT9" localSheetId="0">#REF!</definedName>
    <definedName name="__DAT9">#REF!</definedName>
    <definedName name="__ddd1" localSheetId="1">#REF!</definedName>
    <definedName name="__ddd1" localSheetId="2">#REF!</definedName>
    <definedName name="__ddd1" localSheetId="3">#REF!</definedName>
    <definedName name="__ddd1" localSheetId="4">#REF!</definedName>
    <definedName name="__ddd1" localSheetId="0">#REF!</definedName>
    <definedName name="__ddd1">#REF!</definedName>
    <definedName name="__ddd10" localSheetId="1">#REF!</definedName>
    <definedName name="__ddd10" localSheetId="2">#REF!</definedName>
    <definedName name="__ddd10" localSheetId="3">#REF!</definedName>
    <definedName name="__ddd10" localSheetId="4">#REF!</definedName>
    <definedName name="__ddd10" localSheetId="0">#REF!</definedName>
    <definedName name="__ddd10">#REF!</definedName>
    <definedName name="__ddd11" localSheetId="1">#REF!</definedName>
    <definedName name="__ddd11" localSheetId="2">#REF!</definedName>
    <definedName name="__ddd11" localSheetId="3">#REF!</definedName>
    <definedName name="__ddd11" localSheetId="4">#REF!</definedName>
    <definedName name="__ddd11" localSheetId="0">#REF!</definedName>
    <definedName name="__ddd11">#REF!</definedName>
    <definedName name="__ddd12" localSheetId="1">#REF!</definedName>
    <definedName name="__ddd12" localSheetId="2">#REF!</definedName>
    <definedName name="__ddd12" localSheetId="3">#REF!</definedName>
    <definedName name="__ddd12" localSheetId="4">#REF!</definedName>
    <definedName name="__ddd12" localSheetId="0">#REF!</definedName>
    <definedName name="__ddd12">#REF!</definedName>
    <definedName name="__ddd15" localSheetId="1">#REF!</definedName>
    <definedName name="__ddd15" localSheetId="2">#REF!</definedName>
    <definedName name="__ddd15" localSheetId="3">#REF!</definedName>
    <definedName name="__ddd15" localSheetId="4">#REF!</definedName>
    <definedName name="__ddd15" localSheetId="0">#REF!</definedName>
    <definedName name="__ddd15">#REF!</definedName>
    <definedName name="__ddd2" localSheetId="1">#REF!</definedName>
    <definedName name="__ddd2" localSheetId="2">#REF!</definedName>
    <definedName name="__ddd2" localSheetId="3">#REF!</definedName>
    <definedName name="__ddd2" localSheetId="4">#REF!</definedName>
    <definedName name="__ddd2" localSheetId="0">#REF!</definedName>
    <definedName name="__ddd2">#REF!</definedName>
    <definedName name="__ddd22" localSheetId="1">#REF!</definedName>
    <definedName name="__ddd22" localSheetId="2">#REF!</definedName>
    <definedName name="__ddd22" localSheetId="3">#REF!</definedName>
    <definedName name="__ddd22" localSheetId="4">#REF!</definedName>
    <definedName name="__ddd22" localSheetId="0">#REF!</definedName>
    <definedName name="__ddd22">#REF!</definedName>
    <definedName name="__ddd23" localSheetId="1">#REF!</definedName>
    <definedName name="__ddd23" localSheetId="2">#REF!</definedName>
    <definedName name="__ddd23" localSheetId="3">#REF!</definedName>
    <definedName name="__ddd23" localSheetId="4">#REF!</definedName>
    <definedName name="__ddd23" localSheetId="0">#REF!</definedName>
    <definedName name="__ddd23">#REF!</definedName>
    <definedName name="__ddd3" localSheetId="1">#REF!</definedName>
    <definedName name="__ddd3" localSheetId="2">#REF!</definedName>
    <definedName name="__ddd3" localSheetId="3">#REF!</definedName>
    <definedName name="__ddd3" localSheetId="4">#REF!</definedName>
    <definedName name="__ddd3" localSheetId="0">#REF!</definedName>
    <definedName name="__ddd3">#REF!</definedName>
    <definedName name="__ddd4">[4]Sheet2!$A$823:$A$826</definedName>
    <definedName name="__ddd5" localSheetId="1">#REF!</definedName>
    <definedName name="__ddd5" localSheetId="2">#REF!</definedName>
    <definedName name="__ddd5" localSheetId="3">#REF!</definedName>
    <definedName name="__ddd5" localSheetId="4">#REF!</definedName>
    <definedName name="__ddd5" localSheetId="0">#REF!</definedName>
    <definedName name="__ddd5">#REF!</definedName>
    <definedName name="__ddd6" localSheetId="1">#REF!</definedName>
    <definedName name="__ddd6" localSheetId="2">#REF!</definedName>
    <definedName name="__ddd6" localSheetId="3">#REF!</definedName>
    <definedName name="__ddd6" localSheetId="4">#REF!</definedName>
    <definedName name="__ddd6" localSheetId="0">#REF!</definedName>
    <definedName name="__ddd6">#REF!</definedName>
    <definedName name="__ddd7">[4]Sheet2!$A$839:$A$864</definedName>
    <definedName name="__ddd8" localSheetId="1">#REF!</definedName>
    <definedName name="__ddd8" localSheetId="2">#REF!</definedName>
    <definedName name="__ddd8" localSheetId="3">#REF!</definedName>
    <definedName name="__ddd8" localSheetId="4">#REF!</definedName>
    <definedName name="__ddd8" localSheetId="0">#REF!</definedName>
    <definedName name="__ddd8">#REF!</definedName>
    <definedName name="__ddd9" localSheetId="1">#REF!</definedName>
    <definedName name="__ddd9" localSheetId="2">#REF!</definedName>
    <definedName name="__ddd9" localSheetId="3">#REF!</definedName>
    <definedName name="__ddd9" localSheetId="4">#REF!</definedName>
    <definedName name="__ddd9" localSheetId="0">#REF!</definedName>
    <definedName name="__ddd9">#REF!</definedName>
    <definedName name="__end001" localSheetId="1">#REF!</definedName>
    <definedName name="__end001" localSheetId="2">#REF!</definedName>
    <definedName name="__end001" localSheetId="3">#REF!</definedName>
    <definedName name="__end001" localSheetId="4">#REF!</definedName>
    <definedName name="__end001" localSheetId="0">#REF!</definedName>
    <definedName name="__end001">#REF!</definedName>
    <definedName name="__end01" localSheetId="1">[2]ปชส!#REF!</definedName>
    <definedName name="__end01" localSheetId="2">[3]ปชส!#REF!</definedName>
    <definedName name="__end01" localSheetId="3">[3]ปชส!#REF!</definedName>
    <definedName name="__end01" localSheetId="4">[3]ปชส!#REF!</definedName>
    <definedName name="__end01" localSheetId="0">[3]ปชส!#REF!</definedName>
    <definedName name="__end01">[3]ปชส!#REF!</definedName>
    <definedName name="__hua1" localSheetId="1">#REF!</definedName>
    <definedName name="__hua1" localSheetId="2">#REF!</definedName>
    <definedName name="__hua1" localSheetId="3">#REF!</definedName>
    <definedName name="__hua1" localSheetId="4">#REF!</definedName>
    <definedName name="__hua1" localSheetId="0">#REF!</definedName>
    <definedName name="__hua1">#REF!</definedName>
    <definedName name="__hua2" localSheetId="1">#REF!</definedName>
    <definedName name="__hua2" localSheetId="2">#REF!</definedName>
    <definedName name="__hua2" localSheetId="3">#REF!</definedName>
    <definedName name="__hua2" localSheetId="4">#REF!</definedName>
    <definedName name="__hua2" localSheetId="0">#REF!</definedName>
    <definedName name="__hua2">#REF!</definedName>
    <definedName name="__hua3" localSheetId="1">#REF!</definedName>
    <definedName name="__hua3" localSheetId="2">#REF!</definedName>
    <definedName name="__hua3" localSheetId="3">#REF!</definedName>
    <definedName name="__hua3" localSheetId="4">#REF!</definedName>
    <definedName name="__hua3" localSheetId="0">#REF!</definedName>
    <definedName name="__hua3">#REF!</definedName>
    <definedName name="__hua4" localSheetId="1">#REF!</definedName>
    <definedName name="__hua4" localSheetId="2">#REF!</definedName>
    <definedName name="__hua4" localSheetId="3">#REF!</definedName>
    <definedName name="__hua4" localSheetId="4">#REF!</definedName>
    <definedName name="__hua4" localSheetId="0">#REF!</definedName>
    <definedName name="__hua4">#REF!</definedName>
    <definedName name="__loa1" localSheetId="1">#REF!</definedName>
    <definedName name="__loa1" localSheetId="2">#REF!</definedName>
    <definedName name="__loa1" localSheetId="3">#REF!</definedName>
    <definedName name="__loa1" localSheetId="4">#REF!</definedName>
    <definedName name="__loa1" localSheetId="0">#REF!</definedName>
    <definedName name="__loa1">#REF!</definedName>
    <definedName name="__loa2" localSheetId="1">#REF!</definedName>
    <definedName name="__loa2" localSheetId="2">#REF!</definedName>
    <definedName name="__loa2" localSheetId="3">#REF!</definedName>
    <definedName name="__loa2" localSheetId="4">#REF!</definedName>
    <definedName name="__loa2" localSheetId="0">#REF!</definedName>
    <definedName name="__loa2">#REF!</definedName>
    <definedName name="__loa3" localSheetId="1">#REF!</definedName>
    <definedName name="__loa3" localSheetId="2">#REF!</definedName>
    <definedName name="__loa3" localSheetId="3">#REF!</definedName>
    <definedName name="__loa3" localSheetId="4">#REF!</definedName>
    <definedName name="__loa3" localSheetId="0">#REF!</definedName>
    <definedName name="__loa3">#REF!</definedName>
    <definedName name="__loa4" localSheetId="1">#REF!</definedName>
    <definedName name="__loa4" localSheetId="2">#REF!</definedName>
    <definedName name="__loa4" localSheetId="3">#REF!</definedName>
    <definedName name="__loa4" localSheetId="4">#REF!</definedName>
    <definedName name="__loa4" localSheetId="0">#REF!</definedName>
    <definedName name="__loa4">#REF!</definedName>
    <definedName name="_10d_5" localSheetId="1">(#REF!,#REF!)</definedName>
    <definedName name="_10d_5" localSheetId="2">(#REF!,#REF!)</definedName>
    <definedName name="_10d_5" localSheetId="3">(#REF!,#REF!)</definedName>
    <definedName name="_10d_5" localSheetId="4">(#REF!,#REF!)</definedName>
    <definedName name="_10d_5" localSheetId="0">(#REF!,#REF!)</definedName>
    <definedName name="_10d_5">(#REF!,#REF!)</definedName>
    <definedName name="_12invest_1" localSheetId="1">(#REF!,#REF!)</definedName>
    <definedName name="_12invest_1" localSheetId="2">(#REF!,#REF!)</definedName>
    <definedName name="_12invest_1" localSheetId="3">(#REF!,#REF!)</definedName>
    <definedName name="_12invest_1" localSheetId="4">(#REF!,#REF!)</definedName>
    <definedName name="_12invest_1" localSheetId="0">(#REF!,#REF!)</definedName>
    <definedName name="_12invest_1">(#REF!,#REF!)</definedName>
    <definedName name="_14invest_2" localSheetId="1">(#REF!,#REF!)</definedName>
    <definedName name="_14invest_2" localSheetId="2">(#REF!,#REF!)</definedName>
    <definedName name="_14invest_2" localSheetId="3">(#REF!,#REF!)</definedName>
    <definedName name="_14invest_2" localSheetId="4">(#REF!,#REF!)</definedName>
    <definedName name="_14invest_2" localSheetId="0">(#REF!,#REF!)</definedName>
    <definedName name="_14invest_2">(#REF!,#REF!)</definedName>
    <definedName name="_16invest_3" localSheetId="1">(#REF!,#REF!)</definedName>
    <definedName name="_16invest_3" localSheetId="2">(#REF!,#REF!)</definedName>
    <definedName name="_16invest_3" localSheetId="3">(#REF!,#REF!)</definedName>
    <definedName name="_16invest_3" localSheetId="4">(#REF!,#REF!)</definedName>
    <definedName name="_16invest_3" localSheetId="0">(#REF!,#REF!)</definedName>
    <definedName name="_16invest_3">(#REF!,#REF!)</definedName>
    <definedName name="_18invest_4" localSheetId="1">(#REF!,#REF!)</definedName>
    <definedName name="_18invest_4" localSheetId="2">(#REF!,#REF!)</definedName>
    <definedName name="_18invest_4" localSheetId="3">(#REF!,#REF!)</definedName>
    <definedName name="_18invest_4" localSheetId="4">(#REF!,#REF!)</definedName>
    <definedName name="_18invest_4" localSheetId="0">(#REF!,#REF!)</definedName>
    <definedName name="_18invest_4">(#REF!,#REF!)</definedName>
    <definedName name="_20invest_5" localSheetId="1">(#REF!,#REF!)</definedName>
    <definedName name="_20invest_5" localSheetId="2">(#REF!,#REF!)</definedName>
    <definedName name="_20invest_5" localSheetId="3">(#REF!,#REF!)</definedName>
    <definedName name="_20invest_5" localSheetId="4">(#REF!,#REF!)</definedName>
    <definedName name="_20invest_5" localSheetId="0">(#REF!,#REF!)</definedName>
    <definedName name="_20invest_5">(#REF!,#REF!)</definedName>
    <definedName name="_22invest_1000up_1" localSheetId="1">(#REF!,#REF!)</definedName>
    <definedName name="_22invest_1000up_1" localSheetId="2">(#REF!,#REF!)</definedName>
    <definedName name="_22invest_1000up_1" localSheetId="3">(#REF!,#REF!)</definedName>
    <definedName name="_22invest_1000up_1" localSheetId="4">(#REF!,#REF!)</definedName>
    <definedName name="_22invest_1000up_1" localSheetId="0">(#REF!,#REF!)</definedName>
    <definedName name="_22invest_1000up_1">(#REF!,#REF!)</definedName>
    <definedName name="_24invest_1000up_2" localSheetId="1">(#REF!,#REF!)</definedName>
    <definedName name="_24invest_1000up_2" localSheetId="2">(#REF!,#REF!)</definedName>
    <definedName name="_24invest_1000up_2" localSheetId="3">(#REF!,#REF!)</definedName>
    <definedName name="_24invest_1000up_2" localSheetId="4">(#REF!,#REF!)</definedName>
    <definedName name="_24invest_1000up_2" localSheetId="0">(#REF!,#REF!)</definedName>
    <definedName name="_24invest_1000up_2">(#REF!,#REF!)</definedName>
    <definedName name="_26invest_1000up_3" localSheetId="1">(#REF!,#REF!)</definedName>
    <definedName name="_26invest_1000up_3" localSheetId="2">(#REF!,#REF!)</definedName>
    <definedName name="_26invest_1000up_3" localSheetId="3">(#REF!,#REF!)</definedName>
    <definedName name="_26invest_1000up_3" localSheetId="4">(#REF!,#REF!)</definedName>
    <definedName name="_26invest_1000up_3" localSheetId="0">(#REF!,#REF!)</definedName>
    <definedName name="_26invest_1000up_3">(#REF!,#REF!)</definedName>
    <definedName name="_28invest_1000up_4" localSheetId="1">(#REF!,#REF!)</definedName>
    <definedName name="_28invest_1000up_4" localSheetId="2">(#REF!,#REF!)</definedName>
    <definedName name="_28invest_1000up_4" localSheetId="3">(#REF!,#REF!)</definedName>
    <definedName name="_28invest_1000up_4" localSheetId="4">(#REF!,#REF!)</definedName>
    <definedName name="_28invest_1000up_4" localSheetId="0">(#REF!,#REF!)</definedName>
    <definedName name="_28invest_1000up_4">(#REF!,#REF!)</definedName>
    <definedName name="_2d_1" localSheetId="1">(#REF!,#REF!)</definedName>
    <definedName name="_2d_1" localSheetId="2">(#REF!,#REF!)</definedName>
    <definedName name="_2d_1" localSheetId="3">(#REF!,#REF!)</definedName>
    <definedName name="_2d_1" localSheetId="4">(#REF!,#REF!)</definedName>
    <definedName name="_2d_1" localSheetId="0">(#REF!,#REF!)</definedName>
    <definedName name="_2d_1">(#REF!,#REF!)</definedName>
    <definedName name="_30invest_1000up_5" localSheetId="1">(#REF!,#REF!)</definedName>
    <definedName name="_30invest_1000up_5" localSheetId="2">(#REF!,#REF!)</definedName>
    <definedName name="_30invest_1000up_5" localSheetId="3">(#REF!,#REF!)</definedName>
    <definedName name="_30invest_1000up_5" localSheetId="4">(#REF!,#REF!)</definedName>
    <definedName name="_30invest_1000up_5" localSheetId="0">(#REF!,#REF!)</definedName>
    <definedName name="_30invest_1000up_5">(#REF!,#REF!)</definedName>
    <definedName name="_32s_1" localSheetId="1">(#REF!,#REF!)</definedName>
    <definedName name="_32s_1" localSheetId="2">(#REF!,#REF!)</definedName>
    <definedName name="_32s_1" localSheetId="3">(#REF!,#REF!)</definedName>
    <definedName name="_32s_1" localSheetId="4">(#REF!,#REF!)</definedName>
    <definedName name="_32s_1" localSheetId="0">(#REF!,#REF!)</definedName>
    <definedName name="_32s_1">(#REF!,#REF!)</definedName>
    <definedName name="_34s_2" localSheetId="1">(#REF!,#REF!)</definedName>
    <definedName name="_34s_2" localSheetId="2">(#REF!,#REF!)</definedName>
    <definedName name="_34s_2" localSheetId="3">(#REF!,#REF!)</definedName>
    <definedName name="_34s_2" localSheetId="4">(#REF!,#REF!)</definedName>
    <definedName name="_34s_2" localSheetId="0">(#REF!,#REF!)</definedName>
    <definedName name="_34s_2">(#REF!,#REF!)</definedName>
    <definedName name="_36s_3" localSheetId="1">(#REF!,#REF!)</definedName>
    <definedName name="_36s_3" localSheetId="2">(#REF!,#REF!)</definedName>
    <definedName name="_36s_3" localSheetId="3">(#REF!,#REF!)</definedName>
    <definedName name="_36s_3" localSheetId="4">(#REF!,#REF!)</definedName>
    <definedName name="_36s_3" localSheetId="0">(#REF!,#REF!)</definedName>
    <definedName name="_36s_3">(#REF!,#REF!)</definedName>
    <definedName name="_38s_4" localSheetId="1">(#REF!,#REF!)</definedName>
    <definedName name="_38s_4" localSheetId="2">(#REF!,#REF!)</definedName>
    <definedName name="_38s_4" localSheetId="3">(#REF!,#REF!)</definedName>
    <definedName name="_38s_4" localSheetId="4">(#REF!,#REF!)</definedName>
    <definedName name="_38s_4" localSheetId="0">(#REF!,#REF!)</definedName>
    <definedName name="_38s_4">(#REF!,#REF!)</definedName>
    <definedName name="_40s_5" localSheetId="1">(#REF!,#REF!)</definedName>
    <definedName name="_40s_5" localSheetId="2">(#REF!,#REF!)</definedName>
    <definedName name="_40s_5" localSheetId="3">(#REF!,#REF!)</definedName>
    <definedName name="_40s_5" localSheetId="4">(#REF!,#REF!)</definedName>
    <definedName name="_40s_5" localSheetId="0">(#REF!,#REF!)</definedName>
    <definedName name="_40s_5">(#REF!,#REF!)</definedName>
    <definedName name="_42sss_1" localSheetId="1">(#REF!,#REF!)</definedName>
    <definedName name="_42sss_1" localSheetId="2">(#REF!,#REF!)</definedName>
    <definedName name="_42sss_1" localSheetId="3">(#REF!,#REF!)</definedName>
    <definedName name="_42sss_1" localSheetId="4">(#REF!,#REF!)</definedName>
    <definedName name="_42sss_1" localSheetId="0">(#REF!,#REF!)</definedName>
    <definedName name="_42sss_1">(#REF!,#REF!)</definedName>
    <definedName name="_44sss_2" localSheetId="1">(#REF!,#REF!)</definedName>
    <definedName name="_44sss_2" localSheetId="2">(#REF!,#REF!)</definedName>
    <definedName name="_44sss_2" localSheetId="3">(#REF!,#REF!)</definedName>
    <definedName name="_44sss_2" localSheetId="4">(#REF!,#REF!)</definedName>
    <definedName name="_44sss_2" localSheetId="0">(#REF!,#REF!)</definedName>
    <definedName name="_44sss_2">(#REF!,#REF!)</definedName>
    <definedName name="_46sss_3" localSheetId="1">(#REF!,#REF!)</definedName>
    <definedName name="_46sss_3" localSheetId="2">(#REF!,#REF!)</definedName>
    <definedName name="_46sss_3" localSheetId="3">(#REF!,#REF!)</definedName>
    <definedName name="_46sss_3" localSheetId="4">(#REF!,#REF!)</definedName>
    <definedName name="_46sss_3" localSheetId="0">(#REF!,#REF!)</definedName>
    <definedName name="_46sss_3">(#REF!,#REF!)</definedName>
    <definedName name="_48sss_4" localSheetId="1">(#REF!,#REF!)</definedName>
    <definedName name="_48sss_4" localSheetId="2">(#REF!,#REF!)</definedName>
    <definedName name="_48sss_4" localSheetId="3">(#REF!,#REF!)</definedName>
    <definedName name="_48sss_4" localSheetId="4">(#REF!,#REF!)</definedName>
    <definedName name="_48sss_4" localSheetId="0">(#REF!,#REF!)</definedName>
    <definedName name="_48sss_4">(#REF!,#REF!)</definedName>
    <definedName name="_4d_2" localSheetId="1">(#REF!,#REF!)</definedName>
    <definedName name="_4d_2" localSheetId="2">(#REF!,#REF!)</definedName>
    <definedName name="_4d_2" localSheetId="3">(#REF!,#REF!)</definedName>
    <definedName name="_4d_2" localSheetId="4">(#REF!,#REF!)</definedName>
    <definedName name="_4d_2" localSheetId="0">(#REF!,#REF!)</definedName>
    <definedName name="_4d_2">(#REF!,#REF!)</definedName>
    <definedName name="_50sss_5" localSheetId="1">(#REF!,#REF!)</definedName>
    <definedName name="_50sss_5" localSheetId="2">(#REF!,#REF!)</definedName>
    <definedName name="_50sss_5" localSheetId="3">(#REF!,#REF!)</definedName>
    <definedName name="_50sss_5" localSheetId="4">(#REF!,#REF!)</definedName>
    <definedName name="_50sss_5" localSheetId="0">(#REF!,#REF!)</definedName>
    <definedName name="_50sss_5">(#REF!,#REF!)</definedName>
    <definedName name="_52ssss_1" localSheetId="1">(#REF!,#REF!)</definedName>
    <definedName name="_52ssss_1" localSheetId="2">(#REF!,#REF!)</definedName>
    <definedName name="_52ssss_1" localSheetId="3">(#REF!,#REF!)</definedName>
    <definedName name="_52ssss_1" localSheetId="4">(#REF!,#REF!)</definedName>
    <definedName name="_52ssss_1" localSheetId="0">(#REF!,#REF!)</definedName>
    <definedName name="_52ssss_1">(#REF!,#REF!)</definedName>
    <definedName name="_54ssss_2" localSheetId="1">(#REF!,#REF!)</definedName>
    <definedName name="_54ssss_2" localSheetId="2">(#REF!,#REF!)</definedName>
    <definedName name="_54ssss_2" localSheetId="3">(#REF!,#REF!)</definedName>
    <definedName name="_54ssss_2" localSheetId="4">(#REF!,#REF!)</definedName>
    <definedName name="_54ssss_2" localSheetId="0">(#REF!,#REF!)</definedName>
    <definedName name="_54ssss_2">(#REF!,#REF!)</definedName>
    <definedName name="_56ssss_3" localSheetId="1">(#REF!,#REF!)</definedName>
    <definedName name="_56ssss_3" localSheetId="2">(#REF!,#REF!)</definedName>
    <definedName name="_56ssss_3" localSheetId="3">(#REF!,#REF!)</definedName>
    <definedName name="_56ssss_3" localSheetId="4">(#REF!,#REF!)</definedName>
    <definedName name="_56ssss_3" localSheetId="0">(#REF!,#REF!)</definedName>
    <definedName name="_56ssss_3">(#REF!,#REF!)</definedName>
    <definedName name="_58ssss_4" localSheetId="1">(#REF!,#REF!)</definedName>
    <definedName name="_58ssss_4" localSheetId="2">(#REF!,#REF!)</definedName>
    <definedName name="_58ssss_4" localSheetId="3">(#REF!,#REF!)</definedName>
    <definedName name="_58ssss_4" localSheetId="4">(#REF!,#REF!)</definedName>
    <definedName name="_58ssss_4" localSheetId="0">(#REF!,#REF!)</definedName>
    <definedName name="_58ssss_4">(#REF!,#REF!)</definedName>
    <definedName name="_60ssss_5" localSheetId="1">(#REF!,#REF!)</definedName>
    <definedName name="_60ssss_5" localSheetId="2">(#REF!,#REF!)</definedName>
    <definedName name="_60ssss_5" localSheetId="3">(#REF!,#REF!)</definedName>
    <definedName name="_60ssss_5" localSheetId="4">(#REF!,#REF!)</definedName>
    <definedName name="_60ssss_5" localSheetId="0">(#REF!,#REF!)</definedName>
    <definedName name="_60ssss_5">(#REF!,#REF!)</definedName>
    <definedName name="_62sum_1" localSheetId="1">#REF!</definedName>
    <definedName name="_62sum_1" localSheetId="2">#REF!</definedName>
    <definedName name="_62sum_1" localSheetId="3">#REF!</definedName>
    <definedName name="_62sum_1" localSheetId="4">#REF!</definedName>
    <definedName name="_62sum_1" localSheetId="0">#REF!</definedName>
    <definedName name="_62sum_1">#REF!</definedName>
    <definedName name="_64sum_2" localSheetId="1">#REF!</definedName>
    <definedName name="_64sum_2" localSheetId="2">#REF!</definedName>
    <definedName name="_64sum_2" localSheetId="3">#REF!</definedName>
    <definedName name="_64sum_2" localSheetId="4">#REF!</definedName>
    <definedName name="_64sum_2" localSheetId="0">#REF!</definedName>
    <definedName name="_64sum_2">#REF!</definedName>
    <definedName name="_66sum_3" localSheetId="1">#REF!</definedName>
    <definedName name="_66sum_3" localSheetId="2">#REF!</definedName>
    <definedName name="_66sum_3" localSheetId="3">#REF!</definedName>
    <definedName name="_66sum_3" localSheetId="4">#REF!</definedName>
    <definedName name="_66sum_3" localSheetId="0">#REF!</definedName>
    <definedName name="_66sum_3">#REF!</definedName>
    <definedName name="_68sum_4" localSheetId="1">#REF!</definedName>
    <definedName name="_68sum_4" localSheetId="2">#REF!</definedName>
    <definedName name="_68sum_4" localSheetId="3">#REF!</definedName>
    <definedName name="_68sum_4" localSheetId="4">#REF!</definedName>
    <definedName name="_68sum_4" localSheetId="0">#REF!</definedName>
    <definedName name="_68sum_4">#REF!</definedName>
    <definedName name="_6d_3" localSheetId="1">(#REF!,#REF!)</definedName>
    <definedName name="_6d_3" localSheetId="2">(#REF!,#REF!)</definedName>
    <definedName name="_6d_3" localSheetId="3">(#REF!,#REF!)</definedName>
    <definedName name="_6d_3" localSheetId="4">(#REF!,#REF!)</definedName>
    <definedName name="_6d_3" localSheetId="0">(#REF!,#REF!)</definedName>
    <definedName name="_6d_3">(#REF!,#REF!)</definedName>
    <definedName name="_70sum_5" localSheetId="1">#REF!</definedName>
    <definedName name="_70sum_5" localSheetId="2">#REF!</definedName>
    <definedName name="_70sum_5" localSheetId="3">#REF!</definedName>
    <definedName name="_70sum_5" localSheetId="4">#REF!</definedName>
    <definedName name="_70sum_5" localSheetId="0">#REF!</definedName>
    <definedName name="_70sum_5">#REF!</definedName>
    <definedName name="_72sum_1000up_1" localSheetId="1">(#REF!,#REF!)</definedName>
    <definedName name="_72sum_1000up_1" localSheetId="2">(#REF!,#REF!)</definedName>
    <definedName name="_72sum_1000up_1" localSheetId="3">(#REF!,#REF!)</definedName>
    <definedName name="_72sum_1000up_1" localSheetId="4">(#REF!,#REF!)</definedName>
    <definedName name="_72sum_1000up_1" localSheetId="0">(#REF!,#REF!)</definedName>
    <definedName name="_72sum_1000up_1">(#REF!,#REF!)</definedName>
    <definedName name="_74sum_1000up_2" localSheetId="1">(#REF!,#REF!)</definedName>
    <definedName name="_74sum_1000up_2" localSheetId="2">(#REF!,#REF!)</definedName>
    <definedName name="_74sum_1000up_2" localSheetId="3">(#REF!,#REF!)</definedName>
    <definedName name="_74sum_1000up_2" localSheetId="4">(#REF!,#REF!)</definedName>
    <definedName name="_74sum_1000up_2" localSheetId="0">(#REF!,#REF!)</definedName>
    <definedName name="_74sum_1000up_2">(#REF!,#REF!)</definedName>
    <definedName name="_76sum_1000up_3" localSheetId="1">(#REF!,#REF!)</definedName>
    <definedName name="_76sum_1000up_3" localSheetId="2">(#REF!,#REF!)</definedName>
    <definedName name="_76sum_1000up_3" localSheetId="3">(#REF!,#REF!)</definedName>
    <definedName name="_76sum_1000up_3" localSheetId="4">(#REF!,#REF!)</definedName>
    <definedName name="_76sum_1000up_3" localSheetId="0">(#REF!,#REF!)</definedName>
    <definedName name="_76sum_1000up_3">(#REF!,#REF!)</definedName>
    <definedName name="_78sum_1000up_4" localSheetId="1">(#REF!,#REF!)</definedName>
    <definedName name="_78sum_1000up_4" localSheetId="2">(#REF!,#REF!)</definedName>
    <definedName name="_78sum_1000up_4" localSheetId="3">(#REF!,#REF!)</definedName>
    <definedName name="_78sum_1000up_4" localSheetId="4">(#REF!,#REF!)</definedName>
    <definedName name="_78sum_1000up_4" localSheetId="0">(#REF!,#REF!)</definedName>
    <definedName name="_78sum_1000up_4">(#REF!,#REF!)</definedName>
    <definedName name="_80sum_1000up_5" localSheetId="1">(#REF!,#REF!)</definedName>
    <definedName name="_80sum_1000up_5" localSheetId="2">(#REF!,#REF!)</definedName>
    <definedName name="_80sum_1000up_5" localSheetId="3">(#REF!,#REF!)</definedName>
    <definedName name="_80sum_1000up_5" localSheetId="4">(#REF!,#REF!)</definedName>
    <definedName name="_80sum_1000up_5" localSheetId="0">(#REF!,#REF!)</definedName>
    <definedName name="_80sum_1000up_5">(#REF!,#REF!)</definedName>
    <definedName name="_82เบ_กแทนก_น_1" localSheetId="1">(#REF!,#REF!)</definedName>
    <definedName name="_82เบ_กแทนก_น_1" localSheetId="2">(#REF!,#REF!)</definedName>
    <definedName name="_82เบ_กแทนก_น_1" localSheetId="3">(#REF!,#REF!)</definedName>
    <definedName name="_82เบ_กแทนก_น_1" localSheetId="4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1">(#REF!,#REF!)</definedName>
    <definedName name="_84เบ_กแทนก_น_2" localSheetId="2">(#REF!,#REF!)</definedName>
    <definedName name="_84เบ_กแทนก_น_2" localSheetId="3">(#REF!,#REF!)</definedName>
    <definedName name="_84เบ_กแทนก_น_2" localSheetId="4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1">(#REF!,#REF!)</definedName>
    <definedName name="_86เบ_กแทนก_น_3" localSheetId="2">(#REF!,#REF!)</definedName>
    <definedName name="_86เบ_กแทนก_น_3" localSheetId="3">(#REF!,#REF!)</definedName>
    <definedName name="_86เบ_กแทนก_น_3" localSheetId="4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1">(#REF!,#REF!)</definedName>
    <definedName name="_88เบ_กแทนก_น_4" localSheetId="2">(#REF!,#REF!)</definedName>
    <definedName name="_88เบ_กแทนก_น_4" localSheetId="3">(#REF!,#REF!)</definedName>
    <definedName name="_88เบ_กแทนก_น_4" localSheetId="4">(#REF!,#REF!)</definedName>
    <definedName name="_88เบ_กแทนก_น_4" localSheetId="0">(#REF!,#REF!)</definedName>
    <definedName name="_88เบ_กแทนก_น_4">(#REF!,#REF!)</definedName>
    <definedName name="_8d_4" localSheetId="1">(#REF!,#REF!)</definedName>
    <definedName name="_8d_4" localSheetId="2">(#REF!,#REF!)</definedName>
    <definedName name="_8d_4" localSheetId="3">(#REF!,#REF!)</definedName>
    <definedName name="_8d_4" localSheetId="4">(#REF!,#REF!)</definedName>
    <definedName name="_8d_4" localSheetId="0">(#REF!,#REF!)</definedName>
    <definedName name="_8d_4">(#REF!,#REF!)</definedName>
    <definedName name="_a12" localSheetId="1">#REF!</definedName>
    <definedName name="_a12" localSheetId="2">#REF!</definedName>
    <definedName name="_a12" localSheetId="3">#REF!</definedName>
    <definedName name="_a12" localSheetId="4">#REF!</definedName>
    <definedName name="_a12" localSheetId="0">#REF!</definedName>
    <definedName name="_a12">#REF!</definedName>
    <definedName name="_a13" localSheetId="1">#REF!</definedName>
    <definedName name="_a13" localSheetId="2">#REF!</definedName>
    <definedName name="_a13" localSheetId="3">#REF!</definedName>
    <definedName name="_a13" localSheetId="4">#REF!</definedName>
    <definedName name="_a13" localSheetId="0">#REF!</definedName>
    <definedName name="_a13">#REF!</definedName>
    <definedName name="_DAT1" localSheetId="1">#REF!</definedName>
    <definedName name="_DAT1" localSheetId="2">#REF!</definedName>
    <definedName name="_DAT1" localSheetId="3">#REF!</definedName>
    <definedName name="_DAT1" localSheetId="4">#REF!</definedName>
    <definedName name="_DAT1" localSheetId="0">#REF!</definedName>
    <definedName name="_DAT1">#REF!</definedName>
    <definedName name="_DAT10" localSheetId="1">#REF!</definedName>
    <definedName name="_DAT10" localSheetId="2">#REF!</definedName>
    <definedName name="_DAT10" localSheetId="3">#REF!</definedName>
    <definedName name="_DAT10" localSheetId="4">#REF!</definedName>
    <definedName name="_DAT10" localSheetId="0">#REF!</definedName>
    <definedName name="_DAT10">#REF!</definedName>
    <definedName name="_DAT2" localSheetId="1">#REF!</definedName>
    <definedName name="_DAT2" localSheetId="2">#REF!</definedName>
    <definedName name="_DAT2" localSheetId="3">#REF!</definedName>
    <definedName name="_DAT2" localSheetId="4">#REF!</definedName>
    <definedName name="_DAT2" localSheetId="0">#REF!</definedName>
    <definedName name="_DAT2">#REF!</definedName>
    <definedName name="_DAT3" localSheetId="1">#REF!</definedName>
    <definedName name="_DAT3" localSheetId="2">#REF!</definedName>
    <definedName name="_DAT3" localSheetId="3">#REF!</definedName>
    <definedName name="_DAT3" localSheetId="4">#REF!</definedName>
    <definedName name="_DAT3" localSheetId="0">#REF!</definedName>
    <definedName name="_DAT3">#REF!</definedName>
    <definedName name="_DAT4" localSheetId="1">#REF!</definedName>
    <definedName name="_DAT4" localSheetId="2">#REF!</definedName>
    <definedName name="_DAT4" localSheetId="3">#REF!</definedName>
    <definedName name="_DAT4" localSheetId="4">#REF!</definedName>
    <definedName name="_DAT4" localSheetId="0">#REF!</definedName>
    <definedName name="_DAT4">#REF!</definedName>
    <definedName name="_DAT5" localSheetId="1">#REF!</definedName>
    <definedName name="_DAT5" localSheetId="2">#REF!</definedName>
    <definedName name="_DAT5" localSheetId="3">#REF!</definedName>
    <definedName name="_DAT5" localSheetId="4">#REF!</definedName>
    <definedName name="_DAT5" localSheetId="0">#REF!</definedName>
    <definedName name="_DAT5">#REF!</definedName>
    <definedName name="_DAT6" localSheetId="1">#REF!</definedName>
    <definedName name="_DAT6" localSheetId="2">#REF!</definedName>
    <definedName name="_DAT6" localSheetId="3">#REF!</definedName>
    <definedName name="_DAT6" localSheetId="4">#REF!</definedName>
    <definedName name="_DAT6" localSheetId="0">#REF!</definedName>
    <definedName name="_DAT6">#REF!</definedName>
    <definedName name="_DAT7" localSheetId="1">#REF!</definedName>
    <definedName name="_DAT7" localSheetId="2">#REF!</definedName>
    <definedName name="_DAT7" localSheetId="3">#REF!</definedName>
    <definedName name="_DAT7" localSheetId="4">#REF!</definedName>
    <definedName name="_DAT7" localSheetId="0">#REF!</definedName>
    <definedName name="_DAT7">#REF!</definedName>
    <definedName name="_DAT8" localSheetId="1">'[5]รวมรายงาน 6 ม.ค. 59'!#REF!</definedName>
    <definedName name="_DAT8" localSheetId="2">'[6]รวมรายงาน 6 ม.ค. 59'!#REF!</definedName>
    <definedName name="_DAT8" localSheetId="3">'[6]รวมรายงาน 6 ม.ค. 59'!#REF!</definedName>
    <definedName name="_DAT8" localSheetId="4">'[6]รวมรายงาน 6 ม.ค. 59'!#REF!</definedName>
    <definedName name="_DAT8" localSheetId="0">'[6]รวมรายงาน 6 ม.ค. 59'!#REF!</definedName>
    <definedName name="_DAT8">'[6]รวมรายงาน 6 ม.ค. 59'!#REF!</definedName>
    <definedName name="_DAT9" localSheetId="1">#REF!</definedName>
    <definedName name="_DAT9" localSheetId="2">#REF!</definedName>
    <definedName name="_DAT9" localSheetId="3">#REF!</definedName>
    <definedName name="_DAT9" localSheetId="4">#REF!</definedName>
    <definedName name="_DAT9" localSheetId="0">#REF!</definedName>
    <definedName name="_DAT9">#REF!</definedName>
    <definedName name="_ddd1" localSheetId="1">#REF!</definedName>
    <definedName name="_ddd1" localSheetId="2">#REF!</definedName>
    <definedName name="_ddd1" localSheetId="3">#REF!</definedName>
    <definedName name="_ddd1" localSheetId="4">#REF!</definedName>
    <definedName name="_ddd1" localSheetId="0">#REF!</definedName>
    <definedName name="_ddd1">#REF!</definedName>
    <definedName name="_ddd10" localSheetId="1">#REF!</definedName>
    <definedName name="_ddd10" localSheetId="2">#REF!</definedName>
    <definedName name="_ddd10" localSheetId="3">#REF!</definedName>
    <definedName name="_ddd10" localSheetId="4">#REF!</definedName>
    <definedName name="_ddd10" localSheetId="0">#REF!</definedName>
    <definedName name="_ddd10">#REF!</definedName>
    <definedName name="_ddd100" localSheetId="1">#REF!</definedName>
    <definedName name="_ddd100" localSheetId="2">#REF!</definedName>
    <definedName name="_ddd100" localSheetId="3">#REF!</definedName>
    <definedName name="_ddd100" localSheetId="4">#REF!</definedName>
    <definedName name="_ddd100" localSheetId="0">#REF!</definedName>
    <definedName name="_ddd100">#REF!</definedName>
    <definedName name="_ddd11" localSheetId="1">#REF!</definedName>
    <definedName name="_ddd11" localSheetId="2">#REF!</definedName>
    <definedName name="_ddd11" localSheetId="3">#REF!</definedName>
    <definedName name="_ddd11" localSheetId="4">#REF!</definedName>
    <definedName name="_ddd11" localSheetId="0">#REF!</definedName>
    <definedName name="_ddd11">#REF!</definedName>
    <definedName name="_ddd12" localSheetId="1">#REF!</definedName>
    <definedName name="_ddd12" localSheetId="2">#REF!</definedName>
    <definedName name="_ddd12" localSheetId="3">#REF!</definedName>
    <definedName name="_ddd12" localSheetId="4">#REF!</definedName>
    <definedName name="_ddd12" localSheetId="0">#REF!</definedName>
    <definedName name="_ddd12">#REF!</definedName>
    <definedName name="_ddd15" localSheetId="1">#REF!</definedName>
    <definedName name="_ddd15" localSheetId="2">#REF!</definedName>
    <definedName name="_ddd15" localSheetId="3">#REF!</definedName>
    <definedName name="_ddd15" localSheetId="4">#REF!</definedName>
    <definedName name="_ddd15" localSheetId="0">#REF!</definedName>
    <definedName name="_ddd15">#REF!</definedName>
    <definedName name="_ddd2" localSheetId="1">#REF!</definedName>
    <definedName name="_ddd2" localSheetId="2">#REF!</definedName>
    <definedName name="_ddd2" localSheetId="3">#REF!</definedName>
    <definedName name="_ddd2" localSheetId="4">#REF!</definedName>
    <definedName name="_ddd2" localSheetId="0">#REF!</definedName>
    <definedName name="_ddd2">#REF!</definedName>
    <definedName name="_ddd22" localSheetId="1">#REF!</definedName>
    <definedName name="_ddd22" localSheetId="2">#REF!</definedName>
    <definedName name="_ddd22" localSheetId="3">#REF!</definedName>
    <definedName name="_ddd22" localSheetId="4">#REF!</definedName>
    <definedName name="_ddd22" localSheetId="0">#REF!</definedName>
    <definedName name="_ddd22">#REF!</definedName>
    <definedName name="_ddd23" localSheetId="1">#REF!</definedName>
    <definedName name="_ddd23" localSheetId="2">#REF!</definedName>
    <definedName name="_ddd23" localSheetId="3">#REF!</definedName>
    <definedName name="_ddd23" localSheetId="4">#REF!</definedName>
    <definedName name="_ddd23" localSheetId="0">#REF!</definedName>
    <definedName name="_ddd23">#REF!</definedName>
    <definedName name="_ddd25" localSheetId="1">#REF!</definedName>
    <definedName name="_ddd25" localSheetId="2">#REF!</definedName>
    <definedName name="_ddd25" localSheetId="3">#REF!</definedName>
    <definedName name="_ddd25" localSheetId="4">#REF!</definedName>
    <definedName name="_ddd25" localSheetId="0">#REF!</definedName>
    <definedName name="_ddd25">#REF!</definedName>
    <definedName name="_ddd3" localSheetId="1">#REF!</definedName>
    <definedName name="_ddd3" localSheetId="2">#REF!</definedName>
    <definedName name="_ddd3" localSheetId="3">#REF!</definedName>
    <definedName name="_ddd3" localSheetId="4">#REF!</definedName>
    <definedName name="_ddd3" localSheetId="0">#REF!</definedName>
    <definedName name="_ddd3">#REF!</definedName>
    <definedName name="_ddd30" localSheetId="1">#REF!</definedName>
    <definedName name="_ddd30" localSheetId="2">#REF!</definedName>
    <definedName name="_ddd30" localSheetId="3">#REF!</definedName>
    <definedName name="_ddd30" localSheetId="4">#REF!</definedName>
    <definedName name="_ddd30" localSheetId="0">#REF!</definedName>
    <definedName name="_ddd30">#REF!</definedName>
    <definedName name="_ddd4" localSheetId="1">[7]Sheet2!$A$823:$A$826</definedName>
    <definedName name="_ddd4">[8]Sheet2!$A$823:$A$826</definedName>
    <definedName name="_ddd5" localSheetId="1">#REF!</definedName>
    <definedName name="_ddd5" localSheetId="2">#REF!</definedName>
    <definedName name="_ddd5" localSheetId="3">#REF!</definedName>
    <definedName name="_ddd5" localSheetId="4">#REF!</definedName>
    <definedName name="_ddd5" localSheetId="0">#REF!</definedName>
    <definedName name="_ddd5">#REF!</definedName>
    <definedName name="_ddd55" localSheetId="1">#REF!</definedName>
    <definedName name="_ddd55" localSheetId="2">#REF!</definedName>
    <definedName name="_ddd55" localSheetId="3">#REF!</definedName>
    <definedName name="_ddd55" localSheetId="4">#REF!</definedName>
    <definedName name="_ddd55" localSheetId="0">#REF!</definedName>
    <definedName name="_ddd55">#REF!</definedName>
    <definedName name="_ddd6" localSheetId="1">#REF!</definedName>
    <definedName name="_ddd6" localSheetId="2">#REF!</definedName>
    <definedName name="_ddd6" localSheetId="3">#REF!</definedName>
    <definedName name="_ddd6" localSheetId="4">#REF!</definedName>
    <definedName name="_ddd6" localSheetId="0">#REF!</definedName>
    <definedName name="_ddd6">#REF!</definedName>
    <definedName name="_ddd7" localSheetId="1">[7]Sheet2!$A$839:$A$864</definedName>
    <definedName name="_ddd7">[8]Sheet2!$A$839:$A$864</definedName>
    <definedName name="_ddd8" localSheetId="1">#REF!</definedName>
    <definedName name="_ddd8" localSheetId="2">#REF!</definedName>
    <definedName name="_ddd8" localSheetId="3">#REF!</definedName>
    <definedName name="_ddd8" localSheetId="4">#REF!</definedName>
    <definedName name="_ddd8" localSheetId="0">#REF!</definedName>
    <definedName name="_ddd8">#REF!</definedName>
    <definedName name="_ddd9" localSheetId="1">#REF!</definedName>
    <definedName name="_ddd9" localSheetId="2">#REF!</definedName>
    <definedName name="_ddd9" localSheetId="3">#REF!</definedName>
    <definedName name="_ddd9" localSheetId="4">#REF!</definedName>
    <definedName name="_ddd9" localSheetId="0">#REF!</definedName>
    <definedName name="_ddd9">#REF!</definedName>
    <definedName name="_dddd" localSheetId="1">#REF!</definedName>
    <definedName name="_dddd" localSheetId="2">#REF!</definedName>
    <definedName name="_dddd" localSheetId="3">#REF!</definedName>
    <definedName name="_dddd" localSheetId="4">#REF!</definedName>
    <definedName name="_dddd" localSheetId="0">#REF!</definedName>
    <definedName name="_dddd">#REF!</definedName>
    <definedName name="_dddd10" localSheetId="1">#REF!</definedName>
    <definedName name="_dddd10" localSheetId="2">#REF!</definedName>
    <definedName name="_dddd10" localSheetId="3">#REF!</definedName>
    <definedName name="_dddd10" localSheetId="4">#REF!</definedName>
    <definedName name="_dddd10" localSheetId="0">#REF!</definedName>
    <definedName name="_dddd10">#REF!</definedName>
    <definedName name="_dep11" localSheetId="1">#REF!</definedName>
    <definedName name="_dep11" localSheetId="2">#REF!</definedName>
    <definedName name="_dep11" localSheetId="3">#REF!</definedName>
    <definedName name="_dep11" localSheetId="4">#REF!</definedName>
    <definedName name="_dep11" localSheetId="0">#REF!</definedName>
    <definedName name="_dep11">#REF!</definedName>
    <definedName name="_end001" localSheetId="1">#REF!</definedName>
    <definedName name="_end001" localSheetId="2">#REF!</definedName>
    <definedName name="_end001" localSheetId="3">#REF!</definedName>
    <definedName name="_end001" localSheetId="4">#REF!</definedName>
    <definedName name="_end001" localSheetId="0">#REF!</definedName>
    <definedName name="_end001">#REF!</definedName>
    <definedName name="_end01" localSheetId="1">#REF!</definedName>
    <definedName name="_end01" localSheetId="2">#REF!</definedName>
    <definedName name="_end01" localSheetId="3">#REF!</definedName>
    <definedName name="_end01" localSheetId="4">#REF!</definedName>
    <definedName name="_end01" localSheetId="0">#REF!</definedName>
    <definedName name="_end01">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localSheetId="4" hidden="1">#REF!</definedName>
    <definedName name="_Fill" localSheetId="0" hidden="1">#REF!</definedName>
    <definedName name="_Fill" hidden="1">#REF!</definedName>
    <definedName name="_hua1" localSheetId="1">#REF!</definedName>
    <definedName name="_hua1" localSheetId="2">#REF!</definedName>
    <definedName name="_hua1" localSheetId="3">#REF!</definedName>
    <definedName name="_hua1" localSheetId="4">#REF!</definedName>
    <definedName name="_hua1" localSheetId="0">#REF!</definedName>
    <definedName name="_hua1">#REF!</definedName>
    <definedName name="_hua2" localSheetId="1">#REF!</definedName>
    <definedName name="_hua2" localSheetId="2">#REF!</definedName>
    <definedName name="_hua2" localSheetId="3">#REF!</definedName>
    <definedName name="_hua2" localSheetId="4">#REF!</definedName>
    <definedName name="_hua2" localSheetId="0">#REF!</definedName>
    <definedName name="_hua2">#REF!</definedName>
    <definedName name="_hua3" localSheetId="1">#REF!</definedName>
    <definedName name="_hua3" localSheetId="2">#REF!</definedName>
    <definedName name="_hua3" localSheetId="3">#REF!</definedName>
    <definedName name="_hua3" localSheetId="4">#REF!</definedName>
    <definedName name="_hua3" localSheetId="0">#REF!</definedName>
    <definedName name="_hua3">#REF!</definedName>
    <definedName name="_hua4" localSheetId="1">#REF!</definedName>
    <definedName name="_hua4" localSheetId="2">#REF!</definedName>
    <definedName name="_hua4" localSheetId="3">#REF!</definedName>
    <definedName name="_hua4" localSheetId="4">#REF!</definedName>
    <definedName name="_hua4" localSheetId="0">#REF!</definedName>
    <definedName name="_hua4">#REF!</definedName>
    <definedName name="_Key1" localSheetId="1" hidden="1">'[9]220'!#REF!</definedName>
    <definedName name="_Key1" localSheetId="2" hidden="1">'[9]220'!#REF!</definedName>
    <definedName name="_Key1" localSheetId="3" hidden="1">'[9]220'!#REF!</definedName>
    <definedName name="_Key1" localSheetId="4" hidden="1">'[9]220'!#REF!</definedName>
    <definedName name="_Key1" localSheetId="0" hidden="1">'[9]220'!#REF!</definedName>
    <definedName name="_Key1" hidden="1">'[9]220'!#REF!</definedName>
    <definedName name="_Key2" localSheetId="1" hidden="1">#REF!</definedName>
    <definedName name="_Key2" localSheetId="2" hidden="1">#REF!</definedName>
    <definedName name="_Key2" localSheetId="3" hidden="1">#REF!</definedName>
    <definedName name="_Key2" localSheetId="4" hidden="1">#REF!</definedName>
    <definedName name="_Key2" localSheetId="0" hidden="1">#REF!</definedName>
    <definedName name="_Key2" hidden="1">#REF!</definedName>
    <definedName name="_loa1" localSheetId="1">#REF!</definedName>
    <definedName name="_loa1" localSheetId="2">#REF!</definedName>
    <definedName name="_loa1" localSheetId="3">#REF!</definedName>
    <definedName name="_loa1" localSheetId="4">#REF!</definedName>
    <definedName name="_loa1" localSheetId="0">#REF!</definedName>
    <definedName name="_loa1">#REF!</definedName>
    <definedName name="_loa2" localSheetId="1">#REF!</definedName>
    <definedName name="_loa2" localSheetId="2">#REF!</definedName>
    <definedName name="_loa2" localSheetId="3">#REF!</definedName>
    <definedName name="_loa2" localSheetId="4">#REF!</definedName>
    <definedName name="_loa2" localSheetId="0">#REF!</definedName>
    <definedName name="_loa2">#REF!</definedName>
    <definedName name="_loa3" localSheetId="1">#REF!</definedName>
    <definedName name="_loa3" localSheetId="2">#REF!</definedName>
    <definedName name="_loa3" localSheetId="3">#REF!</definedName>
    <definedName name="_loa3" localSheetId="4">#REF!</definedName>
    <definedName name="_loa3" localSheetId="0">#REF!</definedName>
    <definedName name="_loa3">#REF!</definedName>
    <definedName name="_loa4" localSheetId="1">#REF!</definedName>
    <definedName name="_loa4" localSheetId="2">#REF!</definedName>
    <definedName name="_loa4" localSheetId="3">#REF!</definedName>
    <definedName name="_loa4" localSheetId="4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1">#REF!</definedName>
    <definedName name="_R" localSheetId="2">#REF!</definedName>
    <definedName name="_R" localSheetId="3">#REF!</definedName>
    <definedName name="_R" localSheetId="4">#REF!</definedName>
    <definedName name="_R" localSheetId="0">#REF!</definedName>
    <definedName name="_R">#REF!</definedName>
    <definedName name="_Sort" localSheetId="1" hidden="1">'[9]220'!#REF!</definedName>
    <definedName name="_Sort" localSheetId="2" hidden="1">'[9]220'!#REF!</definedName>
    <definedName name="_Sort" localSheetId="3" hidden="1">'[9]220'!#REF!</definedName>
    <definedName name="_Sort" localSheetId="4" hidden="1">'[9]220'!#REF!</definedName>
    <definedName name="_Sort" localSheetId="0" hidden="1">'[9]220'!#REF!</definedName>
    <definedName name="_Sort" hidden="1">'[9]220'!#REF!</definedName>
    <definedName name="_ss" localSheetId="1">#REF!</definedName>
    <definedName name="_ss" localSheetId="2">#REF!</definedName>
    <definedName name="_ss" localSheetId="3">#REF!</definedName>
    <definedName name="_ss" localSheetId="4">#REF!</definedName>
    <definedName name="_ss" localSheetId="0">#REF!</definedName>
    <definedName name="_ss">#REF!</definedName>
    <definedName name="_ssss" localSheetId="1">#REF!</definedName>
    <definedName name="_ssss" localSheetId="2">#REF!</definedName>
    <definedName name="_ssss" localSheetId="3">#REF!</definedName>
    <definedName name="_ssss" localSheetId="4">#REF!</definedName>
    <definedName name="_ssss" localSheetId="0">#REF!</definedName>
    <definedName name="_ssss">#REF!</definedName>
    <definedName name="_T1" localSheetId="1">#REF!</definedName>
    <definedName name="_T1" localSheetId="2">#REF!</definedName>
    <definedName name="_T1" localSheetId="3">#REF!</definedName>
    <definedName name="_T1" localSheetId="4">#REF!</definedName>
    <definedName name="_T1" localSheetId="0">#REF!</definedName>
    <definedName name="_T1">#REF!</definedName>
    <definedName name="_T2" localSheetId="1">#REF!</definedName>
    <definedName name="_T2" localSheetId="2">#REF!</definedName>
    <definedName name="_T2" localSheetId="3">#REF!</definedName>
    <definedName name="_T2" localSheetId="4">#REF!</definedName>
    <definedName name="_T2" localSheetId="0">#REF!</definedName>
    <definedName name="_T2">#REF!</definedName>
    <definedName name="_t3" localSheetId="1">#REF!</definedName>
    <definedName name="_t3" localSheetId="2">#REF!</definedName>
    <definedName name="_t3" localSheetId="3">#REF!</definedName>
    <definedName name="_t3" localSheetId="4">#REF!</definedName>
    <definedName name="_t3" localSheetId="0">#REF!</definedName>
    <definedName name="_t3">#REF!</definedName>
    <definedName name="_T4" localSheetId="1">#REF!</definedName>
    <definedName name="_T4" localSheetId="2">#REF!</definedName>
    <definedName name="_T4" localSheetId="3">#REF!</definedName>
    <definedName name="_T4" localSheetId="4">#REF!</definedName>
    <definedName name="_T4" localSheetId="0">#REF!</definedName>
    <definedName name="_T4">#REF!</definedName>
    <definedName name="_T5" localSheetId="1">#REF!</definedName>
    <definedName name="_T5" localSheetId="2">#REF!</definedName>
    <definedName name="_T5" localSheetId="3">#REF!</definedName>
    <definedName name="_T5" localSheetId="4">#REF!</definedName>
    <definedName name="_T5" localSheetId="0">#REF!</definedName>
    <definedName name="_T5">#REF!</definedName>
    <definedName name="_T6" localSheetId="1">#REF!</definedName>
    <definedName name="_T6" localSheetId="2">#REF!</definedName>
    <definedName name="_T6" localSheetId="3">#REF!</definedName>
    <definedName name="_T6" localSheetId="4">#REF!</definedName>
    <definedName name="_T6" localSheetId="0">#REF!</definedName>
    <definedName name="_T6">#REF!</definedName>
    <definedName name="_T7" localSheetId="1">#REF!</definedName>
    <definedName name="_T7" localSheetId="2">#REF!</definedName>
    <definedName name="_T7" localSheetId="3">#REF!</definedName>
    <definedName name="_T7" localSheetId="4">#REF!</definedName>
    <definedName name="_T7" localSheetId="0">#REF!</definedName>
    <definedName name="_T7">#REF!</definedName>
    <definedName name="_T8" localSheetId="1">#REF!</definedName>
    <definedName name="_T8" localSheetId="2">#REF!</definedName>
    <definedName name="_T8" localSheetId="3">#REF!</definedName>
    <definedName name="_T8" localSheetId="4">#REF!</definedName>
    <definedName name="_T8" localSheetId="0">#REF!</definedName>
    <definedName name="_T8">#REF!</definedName>
    <definedName name="A">#N/A</definedName>
    <definedName name="AAA" localSheetId="1">#REF!</definedName>
    <definedName name="AAA" localSheetId="2">#REF!</definedName>
    <definedName name="AAA" localSheetId="3">#REF!</definedName>
    <definedName name="AAA" localSheetId="4">#REF!</definedName>
    <definedName name="AAA" localSheetId="0">#REF!</definedName>
    <definedName name="AAA">#REF!</definedName>
    <definedName name="AAA0" localSheetId="1">#REF!</definedName>
    <definedName name="AAA0" localSheetId="2">#REF!</definedName>
    <definedName name="AAA0" localSheetId="3">#REF!</definedName>
    <definedName name="AAA0" localSheetId="4">#REF!</definedName>
    <definedName name="AAA0" localSheetId="0">#REF!</definedName>
    <definedName name="AAA0">#REF!</definedName>
    <definedName name="AAA00" localSheetId="1">#REF!</definedName>
    <definedName name="AAA00" localSheetId="2">#REF!</definedName>
    <definedName name="AAA00" localSheetId="3">#REF!</definedName>
    <definedName name="AAA00" localSheetId="4">#REF!</definedName>
    <definedName name="AAA00" localSheetId="0">#REF!</definedName>
    <definedName name="AAA00">#REF!</definedName>
    <definedName name="AAA000" localSheetId="1">#REF!</definedName>
    <definedName name="AAA000" localSheetId="2">#REF!</definedName>
    <definedName name="AAA000" localSheetId="3">#REF!</definedName>
    <definedName name="AAA000" localSheetId="4">#REF!</definedName>
    <definedName name="AAA000" localSheetId="0">#REF!</definedName>
    <definedName name="AAA000">#REF!</definedName>
    <definedName name="ad" localSheetId="1">#REF!</definedName>
    <definedName name="ad" localSheetId="2">#REF!</definedName>
    <definedName name="ad" localSheetId="3">#REF!</definedName>
    <definedName name="ad" localSheetId="4">#REF!</definedName>
    <definedName name="ad" localSheetId="0">#REF!</definedName>
    <definedName name="ad">#REF!</definedName>
    <definedName name="Amt">"Text Box 56"</definedName>
    <definedName name="B">#N/A</definedName>
    <definedName name="B." localSheetId="1">#REF!</definedName>
    <definedName name="B." localSheetId="2">#REF!</definedName>
    <definedName name="B." localSheetId="3">#REF!</definedName>
    <definedName name="B." localSheetId="4">#REF!</definedName>
    <definedName name="B." localSheetId="0">#REF!</definedName>
    <definedName name="B.">#REF!</definedName>
    <definedName name="BA" localSheetId="1">#REF!</definedName>
    <definedName name="BA" localSheetId="2">#REF!</definedName>
    <definedName name="BA" localSheetId="3">#REF!</definedName>
    <definedName name="BA" localSheetId="4">#REF!</definedName>
    <definedName name="BA" localSheetId="0">#REF!</definedName>
    <definedName name="BA">#REF!</definedName>
    <definedName name="BI" localSheetId="1">#REF!</definedName>
    <definedName name="BI" localSheetId="2">#REF!</definedName>
    <definedName name="BI" localSheetId="3">#REF!</definedName>
    <definedName name="BI" localSheetId="4">#REF!</definedName>
    <definedName name="BI" localSheetId="0">#REF!</definedName>
    <definedName name="BI">#REF!</definedName>
    <definedName name="BS" localSheetId="1">#REF!</definedName>
    <definedName name="BS" localSheetId="2">#REF!</definedName>
    <definedName name="BS" localSheetId="3">#REF!</definedName>
    <definedName name="BS" localSheetId="4">#REF!</definedName>
    <definedName name="BS" localSheetId="0">#REF!</definedName>
    <definedName name="BS">#REF!</definedName>
    <definedName name="BUid_a" localSheetId="1">#REF!</definedName>
    <definedName name="BUid_a" localSheetId="2">#REF!</definedName>
    <definedName name="BUid_a" localSheetId="3">#REF!</definedName>
    <definedName name="BUid_a" localSheetId="4">#REF!</definedName>
    <definedName name="BUid_a" localSheetId="0">#REF!</definedName>
    <definedName name="BUid_a">#REF!</definedName>
    <definedName name="C_" localSheetId="1">#REF!</definedName>
    <definedName name="C_" localSheetId="2">#REF!</definedName>
    <definedName name="C_" localSheetId="3">#REF!</definedName>
    <definedName name="C_" localSheetId="4">#REF!</definedName>
    <definedName name="C_" localSheetId="0">#REF!</definedName>
    <definedName name="C_">#REF!</definedName>
    <definedName name="_xlnm.Criteria" localSheetId="1">#REF!</definedName>
    <definedName name="_xlnm.Criteria" localSheetId="2">#REF!</definedName>
    <definedName name="_xlnm.Criteria" localSheetId="3">#REF!</definedName>
    <definedName name="_xlnm.Criteria" localSheetId="4">#REF!</definedName>
    <definedName name="_xlnm.Criteria" localSheetId="0">#REF!</definedName>
    <definedName name="_xlnm.Criteria">#REF!</definedName>
    <definedName name="Criteria_MI" localSheetId="1">#REF!</definedName>
    <definedName name="Criteria_MI" localSheetId="2">#REF!</definedName>
    <definedName name="Criteria_MI" localSheetId="3">#REF!</definedName>
    <definedName name="Criteria_MI" localSheetId="4">#REF!</definedName>
    <definedName name="Criteria_MI" localSheetId="0">#REF!</definedName>
    <definedName name="Criteria_MI">#REF!</definedName>
    <definedName name="CS" localSheetId="1">#REF!</definedName>
    <definedName name="CS" localSheetId="2">#REF!</definedName>
    <definedName name="CS" localSheetId="3">#REF!</definedName>
    <definedName name="CS" localSheetId="4">#REF!</definedName>
    <definedName name="CS" localSheetId="0">#REF!</definedName>
    <definedName name="CS">#REF!</definedName>
    <definedName name="d" localSheetId="1">(#REF!,#REF!)</definedName>
    <definedName name="d" localSheetId="2">(#REF!,#REF!)</definedName>
    <definedName name="d" localSheetId="3">(#REF!,#REF!)</definedName>
    <definedName name="d" localSheetId="4">(#REF!,#REF!)</definedName>
    <definedName name="d" localSheetId="0">(#REF!,#REF!)</definedName>
    <definedName name="d">(#REF!,#REF!)</definedName>
    <definedName name="dasa" localSheetId="1">'[5]รวมรายงาน 6 ม.ค. 59'!#REF!</definedName>
    <definedName name="dasa" localSheetId="2">'[6]รวมรายงาน 6 ม.ค. 59'!#REF!</definedName>
    <definedName name="dasa" localSheetId="3">'[6]รวมรายงาน 6 ม.ค. 59'!#REF!</definedName>
    <definedName name="dasa" localSheetId="4">'[6]รวมรายงาน 6 ม.ค. 59'!#REF!</definedName>
    <definedName name="dasa" localSheetId="0">'[6]รวมรายงาน 6 ม.ค. 59'!#REF!</definedName>
    <definedName name="dasa">'[6]รวมรายงาน 6 ม.ค. 59'!#REF!</definedName>
    <definedName name="data" localSheetId="1">#REF!</definedName>
    <definedName name="data" localSheetId="2">#REF!</definedName>
    <definedName name="data" localSheetId="3">#REF!</definedName>
    <definedName name="data" localSheetId="4">#REF!</definedName>
    <definedName name="data" localSheetId="0">#REF!</definedName>
    <definedName name="data">#REF!</definedName>
    <definedName name="dddddd" localSheetId="1">#REF!</definedName>
    <definedName name="dddddd" localSheetId="2">#REF!</definedName>
    <definedName name="dddddd" localSheetId="3">#REF!</definedName>
    <definedName name="dddddd" localSheetId="4">#REF!</definedName>
    <definedName name="dddddd" localSheetId="0">#REF!</definedName>
    <definedName name="dddddd">#REF!</definedName>
    <definedName name="dep" localSheetId="1">#REF!</definedName>
    <definedName name="dep" localSheetId="2">#REF!</definedName>
    <definedName name="dep" localSheetId="3">#REF!</definedName>
    <definedName name="dep" localSheetId="4">#REF!</definedName>
    <definedName name="dep" localSheetId="0">#REF!</definedName>
    <definedName name="dep">#REF!</definedName>
    <definedName name="df" localSheetId="1">#REF!</definedName>
    <definedName name="df" localSheetId="2">#REF!</definedName>
    <definedName name="df" localSheetId="3">#REF!</definedName>
    <definedName name="df" localSheetId="4">#REF!</definedName>
    <definedName name="df" localSheetId="0">#REF!</definedName>
    <definedName name="df">#REF!</definedName>
    <definedName name="dfdfdfdff" localSheetId="1">#REF!</definedName>
    <definedName name="dfdfdfdff" localSheetId="2">#REF!</definedName>
    <definedName name="dfdfdfdff" localSheetId="3">#REF!</definedName>
    <definedName name="dfdfdfdff" localSheetId="4">#REF!</definedName>
    <definedName name="dfdfdfdff" localSheetId="0">#REF!</definedName>
    <definedName name="dfdfdfdff">#REF!</definedName>
    <definedName name="dflt7" localSheetId="1">[10]Invoice!#REF!</definedName>
    <definedName name="dflt7" localSheetId="2">[10]Invoice!#REF!</definedName>
    <definedName name="dflt7" localSheetId="3">[10]Invoice!#REF!</definedName>
    <definedName name="dflt7" localSheetId="4">[10]Invoice!#REF!</definedName>
    <definedName name="dflt7" localSheetId="0">[10]Invoice!#REF!</definedName>
    <definedName name="dflt7">[10]Invoice!#REF!</definedName>
    <definedName name="drop1" localSheetId="1">#REF!</definedName>
    <definedName name="drop1" localSheetId="2">#REF!</definedName>
    <definedName name="drop1" localSheetId="3">#REF!</definedName>
    <definedName name="drop1" localSheetId="4">#REF!</definedName>
    <definedName name="drop1" localSheetId="0">#REF!</definedName>
    <definedName name="drop1">#REF!</definedName>
    <definedName name="DS" localSheetId="1">#REF!</definedName>
    <definedName name="DS" localSheetId="2">#REF!</definedName>
    <definedName name="DS" localSheetId="3">#REF!</definedName>
    <definedName name="DS" localSheetId="4">#REF!</definedName>
    <definedName name="DS" localSheetId="0">#REF!</definedName>
    <definedName name="DS">#REF!</definedName>
    <definedName name="dsedsde" localSheetId="1">#REF!</definedName>
    <definedName name="dsedsde" localSheetId="2">#REF!</definedName>
    <definedName name="dsedsde" localSheetId="3">#REF!</definedName>
    <definedName name="dsedsde" localSheetId="4">#REF!</definedName>
    <definedName name="dsedsde" localSheetId="0">#REF!</definedName>
    <definedName name="dsedsde">#REF!</definedName>
    <definedName name="dsfsdfs" localSheetId="1">[2]ปชส!#REF!</definedName>
    <definedName name="dsfsdfs" localSheetId="2">[3]ปชส!#REF!</definedName>
    <definedName name="dsfsdfs" localSheetId="3">[3]ปชส!#REF!</definedName>
    <definedName name="dsfsdfs" localSheetId="4">[3]ปชส!#REF!</definedName>
    <definedName name="dsfsdfs" localSheetId="0">[3]ปชส!#REF!</definedName>
    <definedName name="dsfsdfs">[3]ปชส!#REF!</definedName>
    <definedName name="E" localSheetId="1">#REF!</definedName>
    <definedName name="E" localSheetId="2">#REF!</definedName>
    <definedName name="E" localSheetId="3">#REF!</definedName>
    <definedName name="E" localSheetId="4">#REF!</definedName>
    <definedName name="E" localSheetId="0">#REF!</definedName>
    <definedName name="E">#REF!</definedName>
    <definedName name="end" localSheetId="1">#REF!</definedName>
    <definedName name="end" localSheetId="2">#REF!</definedName>
    <definedName name="end" localSheetId="3">#REF!</definedName>
    <definedName name="end" localSheetId="4">#REF!</definedName>
    <definedName name="end" localSheetId="0">#REF!</definedName>
    <definedName name="end">#REF!</definedName>
    <definedName name="end_h" localSheetId="1">#REF!</definedName>
    <definedName name="end_h" localSheetId="2">#REF!</definedName>
    <definedName name="end_h" localSheetId="3">#REF!</definedName>
    <definedName name="end_h" localSheetId="4">#REF!</definedName>
    <definedName name="end_h" localSheetId="0">#REF!</definedName>
    <definedName name="end_h">#REF!</definedName>
    <definedName name="END000" localSheetId="1">#REF!</definedName>
    <definedName name="END000" localSheetId="2">#REF!</definedName>
    <definedName name="END000" localSheetId="3">#REF!</definedName>
    <definedName name="END000" localSheetId="4">#REF!</definedName>
    <definedName name="END000" localSheetId="0">#REF!</definedName>
    <definedName name="END000">#REF!</definedName>
    <definedName name="ererfererree" localSheetId="1">#REF!</definedName>
    <definedName name="ererfererree" localSheetId="2">#REF!</definedName>
    <definedName name="ererfererree" localSheetId="3">#REF!</definedName>
    <definedName name="ererfererree" localSheetId="4">#REF!</definedName>
    <definedName name="ererfererree" localSheetId="0">#REF!</definedName>
    <definedName name="ererfererree">#REF!</definedName>
    <definedName name="erwrwrwe" localSheetId="1">[2]ปชส!#REF!</definedName>
    <definedName name="erwrwrwe" localSheetId="2">[3]ปชส!#REF!</definedName>
    <definedName name="erwrwrwe" localSheetId="3">[3]ปชส!#REF!</definedName>
    <definedName name="erwrwrwe" localSheetId="4">[3]ปชส!#REF!</definedName>
    <definedName name="erwrwrwe" localSheetId="0">[3]ปชส!#REF!</definedName>
    <definedName name="erwrwrwe">[3]ปชส!#REF!</definedName>
    <definedName name="Excel_BuiltIn__FilterDatabase" localSheetId="1">#REF!</definedName>
    <definedName name="Excel_BuiltIn__FilterDatabase" localSheetId="2">#REF!</definedName>
    <definedName name="Excel_BuiltIn__FilterDatabase" localSheetId="3">#REF!</definedName>
    <definedName name="Excel_BuiltIn__FilterDatabase" localSheetId="4">#REF!</definedName>
    <definedName name="Excel_BuiltIn__FilterDatabase" localSheetId="0">#REF!</definedName>
    <definedName name="Excel_BuiltIn__FilterDatabase">#REF!</definedName>
    <definedName name="Excel_BuiltIn_Print_Area" localSheetId="1">#REF!</definedName>
    <definedName name="Excel_BuiltIn_Print_Area" localSheetId="2">#REF!</definedName>
    <definedName name="Excel_BuiltIn_Print_Area" localSheetId="3">#REF!</definedName>
    <definedName name="Excel_BuiltIn_Print_Area" localSheetId="4">#REF!</definedName>
    <definedName name="Excel_BuiltIn_Print_Area" localSheetId="0">#REF!</definedName>
    <definedName name="Excel_BuiltIn_Print_Area">#REF!</definedName>
    <definedName name="Excel_BuiltIn_Print_Titles_1" localSheetId="1">#REF!</definedName>
    <definedName name="Excel_BuiltIn_Print_Titles_1" localSheetId="2">#REF!</definedName>
    <definedName name="Excel_BuiltIn_Print_Titles_1" localSheetId="3">#REF!</definedName>
    <definedName name="Excel_BuiltIn_Print_Titles_1" localSheetId="4">#REF!</definedName>
    <definedName name="Excel_BuiltIn_Print_Titles_1" localSheetId="0">#REF!</definedName>
    <definedName name="Excel_BuiltIn_Print_Titles_1">#REF!</definedName>
    <definedName name="Excel_BuiltIn_Print_Titles_1_1" localSheetId="1">#REF!</definedName>
    <definedName name="Excel_BuiltIn_Print_Titles_1_1" localSheetId="2">#REF!</definedName>
    <definedName name="Excel_BuiltIn_Print_Titles_1_1" localSheetId="3">#REF!</definedName>
    <definedName name="Excel_BuiltIn_Print_Titles_1_1" localSheetId="4">#REF!</definedName>
    <definedName name="Excel_BuiltIn_Print_Titles_1_1" localSheetId="0">#REF!</definedName>
    <definedName name="Excel_BuiltIn_Print_Titles_1_1">#REF!</definedName>
    <definedName name="f" localSheetId="1">#REF!</definedName>
    <definedName name="f" localSheetId="2">#REF!</definedName>
    <definedName name="f" localSheetId="3">#REF!</definedName>
    <definedName name="f" localSheetId="4">#REF!</definedName>
    <definedName name="f" localSheetId="0">#REF!</definedName>
    <definedName name="f">#REF!</definedName>
    <definedName name="fa" localSheetId="1">'[11]กสย11.1'!#REF!</definedName>
    <definedName name="fa" localSheetId="2">'[11]กสย11.1'!#REF!</definedName>
    <definedName name="fa" localSheetId="3">'[11]กสย11.1'!#REF!</definedName>
    <definedName name="fa" localSheetId="4">'[11]กสย11.1'!#REF!</definedName>
    <definedName name="fa" localSheetId="0">'[11]กสย11.1'!#REF!</definedName>
    <definedName name="fa">'[11]กสย11.1'!#REF!</definedName>
    <definedName name="ffffff" localSheetId="1">#REF!</definedName>
    <definedName name="ffffff" localSheetId="2">#REF!</definedName>
    <definedName name="ffffff" localSheetId="3">#REF!</definedName>
    <definedName name="ffffff" localSheetId="4">#REF!</definedName>
    <definedName name="ffffff" localSheetId="0">#REF!</definedName>
    <definedName name="ffffff">#REF!</definedName>
    <definedName name="G" localSheetId="1">#REF!</definedName>
    <definedName name="G" localSheetId="2">#REF!</definedName>
    <definedName name="G" localSheetId="3">#REF!</definedName>
    <definedName name="G" localSheetId="4">#REF!</definedName>
    <definedName name="G" localSheetId="0">#REF!</definedName>
    <definedName name="G">#REF!</definedName>
    <definedName name="g_" localSheetId="1">#REF!</definedName>
    <definedName name="g_" localSheetId="2">#REF!</definedName>
    <definedName name="g_" localSheetId="3">#REF!</definedName>
    <definedName name="g_" localSheetId="4">#REF!</definedName>
    <definedName name="g_" localSheetId="0">#REF!</definedName>
    <definedName name="g_">#REF!</definedName>
    <definedName name="gd" localSheetId="1">#REF!</definedName>
    <definedName name="gd" localSheetId="2">#REF!</definedName>
    <definedName name="gd" localSheetId="3">#REF!</definedName>
    <definedName name="gd" localSheetId="4">#REF!</definedName>
    <definedName name="gd" localSheetId="0">#REF!</definedName>
    <definedName name="gd">#REF!</definedName>
    <definedName name="gdsgsagagsdag" localSheetId="1">#REF!</definedName>
    <definedName name="gdsgsagagsdag" localSheetId="2">#REF!</definedName>
    <definedName name="gdsgsagagsdag" localSheetId="3">#REF!</definedName>
    <definedName name="gdsgsagagsdag" localSheetId="4">#REF!</definedName>
    <definedName name="gdsgsagagsdag" localSheetId="0">#REF!</definedName>
    <definedName name="gdsgsagagsdag">#REF!</definedName>
    <definedName name="ggg" localSheetId="1">#REF!</definedName>
    <definedName name="ggg" localSheetId="2">#REF!</definedName>
    <definedName name="ggg" localSheetId="3">#REF!</definedName>
    <definedName name="ggg" localSheetId="4">#REF!</definedName>
    <definedName name="ggg" localSheetId="0">#REF!</definedName>
    <definedName name="ggg">#REF!</definedName>
    <definedName name="H" localSheetId="1">#REF!</definedName>
    <definedName name="H" localSheetId="2">#REF!</definedName>
    <definedName name="H" localSheetId="3">#REF!</definedName>
    <definedName name="H" localSheetId="4">#REF!</definedName>
    <definedName name="H" localSheetId="0">#REF!</definedName>
    <definedName name="H">#REF!</definedName>
    <definedName name="ha" localSheetId="1">#REF!</definedName>
    <definedName name="ha" localSheetId="2">#REF!</definedName>
    <definedName name="ha" localSheetId="3">#REF!</definedName>
    <definedName name="ha" localSheetId="4">#REF!</definedName>
    <definedName name="ha" localSheetId="0">#REF!</definedName>
    <definedName name="ha">#REF!</definedName>
    <definedName name="hc" localSheetId="1">#REF!</definedName>
    <definedName name="hc" localSheetId="2">#REF!</definedName>
    <definedName name="hc" localSheetId="3">#REF!</definedName>
    <definedName name="hc" localSheetId="4">#REF!</definedName>
    <definedName name="hc" localSheetId="0">#REF!</definedName>
    <definedName name="hc">#REF!</definedName>
    <definedName name="HH" localSheetId="1">#REF!</definedName>
    <definedName name="HH" localSheetId="2">#REF!</definedName>
    <definedName name="HH" localSheetId="3">#REF!</definedName>
    <definedName name="HH" localSheetId="4">#REF!</definedName>
    <definedName name="HH" localSheetId="0">#REF!</definedName>
    <definedName name="HH">#REF!</definedName>
    <definedName name="HI" localSheetId="1">#REF!</definedName>
    <definedName name="HI" localSheetId="2">#REF!</definedName>
    <definedName name="HI" localSheetId="3">#REF!</definedName>
    <definedName name="HI" localSheetId="4">#REF!</definedName>
    <definedName name="HI" localSheetId="0">#REF!</definedName>
    <definedName name="HI">#REF!</definedName>
    <definedName name="HII" localSheetId="1">#REF!</definedName>
    <definedName name="HII" localSheetId="2">#REF!</definedName>
    <definedName name="HII" localSheetId="3">#REF!</definedName>
    <definedName name="HII" localSheetId="4">#REF!</definedName>
    <definedName name="HII" localSheetId="0">#REF!</definedName>
    <definedName name="HII">#REF!</definedName>
    <definedName name="HIII" localSheetId="1">#REF!</definedName>
    <definedName name="HIII" localSheetId="2">#REF!</definedName>
    <definedName name="HIII" localSheetId="3">#REF!</definedName>
    <definedName name="HIII" localSheetId="4">#REF!</definedName>
    <definedName name="HIII" localSheetId="0">#REF!</definedName>
    <definedName name="HIII">#REF!</definedName>
    <definedName name="iiiiii" localSheetId="1">#REF!</definedName>
    <definedName name="iiiiii" localSheetId="2">#REF!</definedName>
    <definedName name="iiiiii" localSheetId="3">#REF!</definedName>
    <definedName name="iiiiii" localSheetId="4">#REF!</definedName>
    <definedName name="iiiiii" localSheetId="0">#REF!</definedName>
    <definedName name="iiiiii">#REF!</definedName>
    <definedName name="invest" localSheetId="1">(#REF!,#REF!)</definedName>
    <definedName name="invest" localSheetId="2">(#REF!,#REF!)</definedName>
    <definedName name="invest" localSheetId="3">(#REF!,#REF!)</definedName>
    <definedName name="invest" localSheetId="4">(#REF!,#REF!)</definedName>
    <definedName name="invest" localSheetId="0">(#REF!,#REF!)</definedName>
    <definedName name="invest">(#REF!,#REF!)</definedName>
    <definedName name="invest_1000up" localSheetId="1">(#REF!,#REF!)</definedName>
    <definedName name="invest_1000up" localSheetId="2">(#REF!,#REF!)</definedName>
    <definedName name="invest_1000up" localSheetId="3">(#REF!,#REF!)</definedName>
    <definedName name="invest_1000up" localSheetId="4">(#REF!,#REF!)</definedName>
    <definedName name="invest_1000up" localSheetId="0">(#REF!,#REF!)</definedName>
    <definedName name="invest_1000up">(#REF!,#REF!)</definedName>
    <definedName name="jijijijiij" localSheetId="1">[2]ปชส!#REF!</definedName>
    <definedName name="jijijijiij" localSheetId="2">[3]ปชส!#REF!</definedName>
    <definedName name="jijijijiij" localSheetId="3">[3]ปชส!#REF!</definedName>
    <definedName name="jijijijiij" localSheetId="4">[3]ปชส!#REF!</definedName>
    <definedName name="jijijijiij" localSheetId="0">[3]ปชส!#REF!</definedName>
    <definedName name="jijijijiij">[3]ปชส!#REF!</definedName>
    <definedName name="kjklokjkl" localSheetId="1">[2]ปชส!#REF!</definedName>
    <definedName name="kjklokjkl" localSheetId="2">[3]ปชส!#REF!</definedName>
    <definedName name="kjklokjkl" localSheetId="3">[3]ปชส!#REF!</definedName>
    <definedName name="kjklokjkl" localSheetId="4">[3]ปชส!#REF!</definedName>
    <definedName name="kjklokjkl" localSheetId="0">[3]ปชส!#REF!</definedName>
    <definedName name="kjklokjkl">[3]ปชส!#REF!</definedName>
    <definedName name="kkkkk" localSheetId="1">#REF!</definedName>
    <definedName name="kkkkk" localSheetId="2">#REF!</definedName>
    <definedName name="kkkkk" localSheetId="3">#REF!</definedName>
    <definedName name="kkkkk" localSheetId="4">#REF!</definedName>
    <definedName name="kkkkk" localSheetId="0">#REF!</definedName>
    <definedName name="kkkkk">#REF!</definedName>
    <definedName name="koioioiliooioioioi" localSheetId="1">#REF!</definedName>
    <definedName name="koioioiliooioioioi" localSheetId="2">#REF!</definedName>
    <definedName name="koioioiliooioioioi" localSheetId="3">#REF!</definedName>
    <definedName name="koioioiliooioioioi" localSheetId="4">#REF!</definedName>
    <definedName name="koioioiliooioioioi" localSheetId="0">#REF!</definedName>
    <definedName name="koioioiliooioioioi">#REF!</definedName>
    <definedName name="L" localSheetId="1">#REF!</definedName>
    <definedName name="L" localSheetId="2">#REF!</definedName>
    <definedName name="L" localSheetId="3">#REF!</definedName>
    <definedName name="L" localSheetId="4">#REF!</definedName>
    <definedName name="L" localSheetId="0">#REF!</definedName>
    <definedName name="L">#REF!</definedName>
    <definedName name="LA" localSheetId="1">#REF!</definedName>
    <definedName name="LA" localSheetId="2">#REF!</definedName>
    <definedName name="LA" localSheetId="3">#REF!</definedName>
    <definedName name="LA" localSheetId="4">#REF!</definedName>
    <definedName name="LA" localSheetId="0">#REF!</definedName>
    <definedName name="LA">#REF!</definedName>
    <definedName name="lak" localSheetId="1">[12]แบบก.12!#REF!</definedName>
    <definedName name="lak" localSheetId="2">[13]แบบก.12!#REF!</definedName>
    <definedName name="lak" localSheetId="3">[13]แบบก.12!#REF!</definedName>
    <definedName name="lak" localSheetId="4">[13]แบบก.12!#REF!</definedName>
    <definedName name="lak" localSheetId="0">[13]แบบก.12!#REF!</definedName>
    <definedName name="lak">[13]แบบก.12!#REF!</definedName>
    <definedName name="LB" localSheetId="1">#REF!</definedName>
    <definedName name="LB" localSheetId="2">#REF!</definedName>
    <definedName name="LB" localSheetId="3">#REF!</definedName>
    <definedName name="LB" localSheetId="4">#REF!</definedName>
    <definedName name="LB" localSheetId="0">#REF!</definedName>
    <definedName name="LB">#REF!</definedName>
    <definedName name="LC" localSheetId="1">#REF!</definedName>
    <definedName name="LC" localSheetId="2">#REF!</definedName>
    <definedName name="LC" localSheetId="3">#REF!</definedName>
    <definedName name="LC" localSheetId="4">#REF!</definedName>
    <definedName name="LC" localSheetId="0">#REF!</definedName>
    <definedName name="LC">#REF!</definedName>
    <definedName name="LF" localSheetId="1">#REF!</definedName>
    <definedName name="LF" localSheetId="2">#REF!</definedName>
    <definedName name="LF" localSheetId="3">#REF!</definedName>
    <definedName name="LF" localSheetId="4">#REF!</definedName>
    <definedName name="LF" localSheetId="0">#REF!</definedName>
    <definedName name="LF">#REF!</definedName>
    <definedName name="LI" localSheetId="1">#REF!</definedName>
    <definedName name="LI" localSheetId="2">#REF!</definedName>
    <definedName name="LI" localSheetId="3">#REF!</definedName>
    <definedName name="LI" localSheetId="4">#REF!</definedName>
    <definedName name="LI" localSheetId="0">#REF!</definedName>
    <definedName name="LI">#REF!</definedName>
    <definedName name="LII" localSheetId="1">#REF!</definedName>
    <definedName name="LII" localSheetId="2">#REF!</definedName>
    <definedName name="LII" localSheetId="3">#REF!</definedName>
    <definedName name="LII" localSheetId="4">#REF!</definedName>
    <definedName name="LII" localSheetId="0">#REF!</definedName>
    <definedName name="LII">#REF!</definedName>
    <definedName name="LIII" localSheetId="1">#REF!</definedName>
    <definedName name="LIII" localSheetId="2">#REF!</definedName>
    <definedName name="LIII" localSheetId="3">#REF!</definedName>
    <definedName name="LIII" localSheetId="4">#REF!</definedName>
    <definedName name="LIII" localSheetId="0">#REF!</definedName>
    <definedName name="LIII">#REF!</definedName>
    <definedName name="LIV" localSheetId="1">#REF!</definedName>
    <definedName name="LIV" localSheetId="2">#REF!</definedName>
    <definedName name="LIV" localSheetId="3">#REF!</definedName>
    <definedName name="LIV" localSheetId="4">#REF!</definedName>
    <definedName name="LIV" localSheetId="0">#REF!</definedName>
    <definedName name="LIV">#REF!</definedName>
    <definedName name="lklklkl" localSheetId="1">[2]ปชส!#REF!</definedName>
    <definedName name="lklklkl" localSheetId="2">[3]ปชส!#REF!</definedName>
    <definedName name="lklklkl" localSheetId="3">[3]ปชส!#REF!</definedName>
    <definedName name="lklklkl" localSheetId="4">[3]ปชส!#REF!</definedName>
    <definedName name="lklklkl" localSheetId="0">[3]ปชส!#REF!</definedName>
    <definedName name="lklklkl">[3]ปชส!#REF!</definedName>
    <definedName name="lklklklk" localSheetId="1">#REF!</definedName>
    <definedName name="lklklklk" localSheetId="2">#REF!</definedName>
    <definedName name="lklklklk" localSheetId="3">#REF!</definedName>
    <definedName name="lklklklk" localSheetId="4">#REF!</definedName>
    <definedName name="lklklklk" localSheetId="0">#REF!</definedName>
    <definedName name="lklklklk">#REF!</definedName>
    <definedName name="loplop" localSheetId="1">#REF!</definedName>
    <definedName name="loplop" localSheetId="2">#REF!</definedName>
    <definedName name="loplop" localSheetId="3">#REF!</definedName>
    <definedName name="loplop" localSheetId="4">#REF!</definedName>
    <definedName name="loplop" localSheetId="0">#REF!</definedName>
    <definedName name="loplop">#REF!</definedName>
    <definedName name="LRF" localSheetId="1">'[14]ทำนบดิน 4'!#REF!</definedName>
    <definedName name="LRF" localSheetId="2">'[14]ทำนบดิน 4'!#REF!</definedName>
    <definedName name="LRF" localSheetId="3">'[14]ทำนบดิน 4'!#REF!</definedName>
    <definedName name="LRF" localSheetId="4">'[14]ทำนบดิน 4'!#REF!</definedName>
    <definedName name="LRF" localSheetId="0">'[14]ทำนบดิน 4'!#REF!</definedName>
    <definedName name="LRF">'[14]ทำนบดิน 4'!#REF!</definedName>
    <definedName name="LV" localSheetId="1">#REF!</definedName>
    <definedName name="LV" localSheetId="2">#REF!</definedName>
    <definedName name="LV" localSheetId="3">#REF!</definedName>
    <definedName name="LV" localSheetId="4">#REF!</definedName>
    <definedName name="LV" localSheetId="0">#REF!</definedName>
    <definedName name="LV">#REF!</definedName>
    <definedName name="LVI" localSheetId="1">#REF!</definedName>
    <definedName name="LVI" localSheetId="2">#REF!</definedName>
    <definedName name="LVI" localSheetId="3">#REF!</definedName>
    <definedName name="LVI" localSheetId="4">#REF!</definedName>
    <definedName name="LVI" localSheetId="0">#REF!</definedName>
    <definedName name="LVI">#REF!</definedName>
    <definedName name="MF" localSheetId="1">(#REF!,#REF!)</definedName>
    <definedName name="MF" localSheetId="2">(#REF!,#REF!)</definedName>
    <definedName name="MF" localSheetId="3">(#REF!,#REF!)</definedName>
    <definedName name="MF" localSheetId="4">(#REF!,#REF!)</definedName>
    <definedName name="MF" localSheetId="0">(#REF!,#REF!)</definedName>
    <definedName name="MF">(#REF!,#REF!)</definedName>
    <definedName name="New" localSheetId="1">#REF!</definedName>
    <definedName name="New" localSheetId="2">#REF!</definedName>
    <definedName name="New" localSheetId="3">#REF!</definedName>
    <definedName name="New" localSheetId="4">#REF!</definedName>
    <definedName name="New" localSheetId="0">#REF!</definedName>
    <definedName name="New">#REF!</definedName>
    <definedName name="o" localSheetId="1">#REF!</definedName>
    <definedName name="o" localSheetId="2">#REF!</definedName>
    <definedName name="o" localSheetId="3">#REF!</definedName>
    <definedName name="o" localSheetId="4">#REF!</definedName>
    <definedName name="o" localSheetId="0">#REF!</definedName>
    <definedName name="o">#REF!</definedName>
    <definedName name="oipiop" localSheetId="1">#REF!</definedName>
    <definedName name="oipiop" localSheetId="2">#REF!</definedName>
    <definedName name="oipiop" localSheetId="3">#REF!</definedName>
    <definedName name="oipiop" localSheetId="4">#REF!</definedName>
    <definedName name="oipiop" localSheetId="0">#REF!</definedName>
    <definedName name="oipiop">#REF!</definedName>
    <definedName name="okoko" localSheetId="1">#REF!</definedName>
    <definedName name="okoko" localSheetId="2">#REF!</definedName>
    <definedName name="okoko" localSheetId="3">#REF!</definedName>
    <definedName name="okoko" localSheetId="4">#REF!</definedName>
    <definedName name="okoko" localSheetId="0">#REF!</definedName>
    <definedName name="okoko">#REF!</definedName>
    <definedName name="oloko" localSheetId="1">(#REF!,#REF!)</definedName>
    <definedName name="oloko" localSheetId="2">(#REF!,#REF!)</definedName>
    <definedName name="oloko" localSheetId="3">(#REF!,#REF!)</definedName>
    <definedName name="oloko" localSheetId="4">(#REF!,#REF!)</definedName>
    <definedName name="oloko" localSheetId="0">(#REF!,#REF!)</definedName>
    <definedName name="oloko">(#REF!,#REF!)</definedName>
    <definedName name="ololo" localSheetId="1">(#REF!,#REF!)</definedName>
    <definedName name="ololo" localSheetId="2">(#REF!,#REF!)</definedName>
    <definedName name="ololo" localSheetId="3">(#REF!,#REF!)</definedName>
    <definedName name="ololo" localSheetId="4">(#REF!,#REF!)</definedName>
    <definedName name="ololo" localSheetId="0">(#REF!,#REF!)</definedName>
    <definedName name="ololo">(#REF!,#REF!)</definedName>
    <definedName name="olololoo" localSheetId="1">#REF!</definedName>
    <definedName name="olololoo" localSheetId="2">#REF!</definedName>
    <definedName name="olololoo" localSheetId="3">#REF!</definedName>
    <definedName name="olololoo" localSheetId="4">#REF!</definedName>
    <definedName name="olololoo" localSheetId="0">#REF!</definedName>
    <definedName name="olololoo">#REF!</definedName>
    <definedName name="p" localSheetId="1">'[15]seminar(O)'!#REF!</definedName>
    <definedName name="p" localSheetId="2">'[15]seminar(O)'!#REF!</definedName>
    <definedName name="p" localSheetId="3">'[15]seminar(O)'!#REF!</definedName>
    <definedName name="p" localSheetId="4">'[15]seminar(O)'!#REF!</definedName>
    <definedName name="p" localSheetId="0">'[15]seminar(O)'!#REF!</definedName>
    <definedName name="p">'[15]seminar(O)'!#REF!</definedName>
    <definedName name="peopopopopo" localSheetId="1">[2]ปชส!#REF!</definedName>
    <definedName name="peopopopopo" localSheetId="2">[3]ปชส!#REF!</definedName>
    <definedName name="peopopopopo" localSheetId="3">[3]ปชส!#REF!</definedName>
    <definedName name="peopopopopo" localSheetId="4">[3]ปชส!#REF!</definedName>
    <definedName name="peopopopopo" localSheetId="0">[3]ปชส!#REF!</definedName>
    <definedName name="peopopopopo">[3]ปชส!#REF!</definedName>
    <definedName name="perter" localSheetId="1">#REF!</definedName>
    <definedName name="perter" localSheetId="2">#REF!</definedName>
    <definedName name="perter" localSheetId="3">#REF!</definedName>
    <definedName name="perter" localSheetId="4">#REF!</definedName>
    <definedName name="perter" localSheetId="0">#REF!</definedName>
    <definedName name="perter">#REF!</definedName>
    <definedName name="ping1" localSheetId="1">#REF!</definedName>
    <definedName name="ping1" localSheetId="2">#REF!</definedName>
    <definedName name="ping1" localSheetId="3">#REF!</definedName>
    <definedName name="ping1" localSheetId="4">#REF!</definedName>
    <definedName name="ping1" localSheetId="0">#REF!</definedName>
    <definedName name="ping1">#REF!</definedName>
    <definedName name="ping2" localSheetId="1">#REF!</definedName>
    <definedName name="ping2" localSheetId="2">#REF!</definedName>
    <definedName name="ping2" localSheetId="3">#REF!</definedName>
    <definedName name="ping2" localSheetId="4">#REF!</definedName>
    <definedName name="ping2" localSheetId="0">#REF!</definedName>
    <definedName name="ping2">#REF!</definedName>
    <definedName name="ping3" localSheetId="1">#REF!</definedName>
    <definedName name="ping3" localSheetId="2">#REF!</definedName>
    <definedName name="ping3" localSheetId="3">#REF!</definedName>
    <definedName name="ping3" localSheetId="4">#REF!</definedName>
    <definedName name="ping3" localSheetId="0">#REF!</definedName>
    <definedName name="ping3">#REF!</definedName>
    <definedName name="ping4" localSheetId="1">#REF!</definedName>
    <definedName name="ping4" localSheetId="2">#REF!</definedName>
    <definedName name="ping4" localSheetId="3">#REF!</definedName>
    <definedName name="ping4" localSheetId="4">#REF!</definedName>
    <definedName name="ping4" localSheetId="0">#REF!</definedName>
    <definedName name="ping4">#REF!</definedName>
    <definedName name="plololoo" localSheetId="1">#REF!</definedName>
    <definedName name="plololoo" localSheetId="2">#REF!</definedName>
    <definedName name="plololoo" localSheetId="3">#REF!</definedName>
    <definedName name="plololoo" localSheetId="4">#REF!</definedName>
    <definedName name="plololoo" localSheetId="0">#REF!</definedName>
    <definedName name="plololoo">#REF!</definedName>
    <definedName name="plplplpl" localSheetId="1">#REF!</definedName>
    <definedName name="plplplpl" localSheetId="2">#REF!</definedName>
    <definedName name="plplplpl" localSheetId="3">#REF!</definedName>
    <definedName name="plplplpl" localSheetId="4">#REF!</definedName>
    <definedName name="plplplpl" localSheetId="0">#REF!</definedName>
    <definedName name="plplplpl">#REF!</definedName>
    <definedName name="plplplpopop" localSheetId="1">#REF!</definedName>
    <definedName name="plplplpopop" localSheetId="2">#REF!</definedName>
    <definedName name="plplplpopop" localSheetId="3">#REF!</definedName>
    <definedName name="plplplpopop" localSheetId="4">#REF!</definedName>
    <definedName name="plplplpopop" localSheetId="0">#REF!</definedName>
    <definedName name="plplplpopop">#REF!</definedName>
    <definedName name="polpol" localSheetId="1">#REF!</definedName>
    <definedName name="polpol" localSheetId="2">#REF!</definedName>
    <definedName name="polpol" localSheetId="3">#REF!</definedName>
    <definedName name="polpol" localSheetId="4">#REF!</definedName>
    <definedName name="polpol" localSheetId="0">#REF!</definedName>
    <definedName name="polpol">#REF!</definedName>
    <definedName name="pop" localSheetId="1">#REF!</definedName>
    <definedName name="pop" localSheetId="2">#REF!</definedName>
    <definedName name="pop" localSheetId="3">#REF!</definedName>
    <definedName name="pop" localSheetId="4">#REF!</definedName>
    <definedName name="pop" localSheetId="0">#REF!</definedName>
    <definedName name="pop">#REF!</definedName>
    <definedName name="popop9pop" localSheetId="1">#REF!</definedName>
    <definedName name="popop9pop" localSheetId="2">#REF!</definedName>
    <definedName name="popop9pop" localSheetId="3">#REF!</definedName>
    <definedName name="popop9pop" localSheetId="4">#REF!</definedName>
    <definedName name="popop9pop" localSheetId="0">#REF!</definedName>
    <definedName name="popop9pop">#REF!</definedName>
    <definedName name="popopopo" localSheetId="1">#REF!</definedName>
    <definedName name="popopopo" localSheetId="2">#REF!</definedName>
    <definedName name="popopopo" localSheetId="3">#REF!</definedName>
    <definedName name="popopopo" localSheetId="4">#REF!</definedName>
    <definedName name="popopopo" localSheetId="0">#REF!</definedName>
    <definedName name="popopopo">#REF!</definedName>
    <definedName name="popopopopo" localSheetId="1">(#REF!,#REF!)</definedName>
    <definedName name="popopopopo" localSheetId="2">(#REF!,#REF!)</definedName>
    <definedName name="popopopopo" localSheetId="3">(#REF!,#REF!)</definedName>
    <definedName name="popopopopo" localSheetId="4">(#REF!,#REF!)</definedName>
    <definedName name="popopopopo" localSheetId="0">(#REF!,#REF!)</definedName>
    <definedName name="popopopopo">(#REF!,#REF!)</definedName>
    <definedName name="popopopopop" localSheetId="1">[2]ปชส!#REF!</definedName>
    <definedName name="popopopopop" localSheetId="2">[3]ปชส!#REF!</definedName>
    <definedName name="popopopopop" localSheetId="3">[3]ปชส!#REF!</definedName>
    <definedName name="popopopopop" localSheetId="4">[3]ปชส!#REF!</definedName>
    <definedName name="popopopopop" localSheetId="0">[3]ปชส!#REF!</definedName>
    <definedName name="popopopopop">[3]ปชส!#REF!</definedName>
    <definedName name="potpotpot" localSheetId="1">#REF!</definedName>
    <definedName name="potpotpot" localSheetId="2">#REF!</definedName>
    <definedName name="potpotpot" localSheetId="3">#REF!</definedName>
    <definedName name="potpotpot" localSheetId="4">#REF!</definedName>
    <definedName name="potpotpot" localSheetId="0">#REF!</definedName>
    <definedName name="potpotpot">#REF!</definedName>
    <definedName name="_xlnm.Print_Area" localSheetId="1">'16.1 แบบชั้นเคลื่อน'!$A$1:$E$44</definedName>
    <definedName name="_xlnm.Print_Area" localSheetId="2">'16.2 แบบคำนวณ'!$A$1:$K$108</definedName>
    <definedName name="_xlnm.Print_Area" localSheetId="3">'16.3 โรงเรียน-นักเรียน'!$A$1:$S$31</definedName>
    <definedName name="_xlnm.Print_Area" localSheetId="4">'16.4 รายชื่อนักเรียน'!$A$1:$I$28</definedName>
    <definedName name="_xlnm.Print_Area" localSheetId="0">'16.โรงเรียนกีฬา'!$A$1:$F$13</definedName>
    <definedName name="_xlnm.Print_Area">#REF!</definedName>
    <definedName name="PRINT_AREA_MI" localSheetId="1">#REF!</definedName>
    <definedName name="PRINT_AREA_MI" localSheetId="2">#REF!</definedName>
    <definedName name="PRINT_AREA_MI" localSheetId="3">#REF!</definedName>
    <definedName name="PRINT_AREA_MI" localSheetId="4">#REF!</definedName>
    <definedName name="PRINT_AREA_MI" localSheetId="0">#REF!</definedName>
    <definedName name="PRINT_AREA_MI">#REF!</definedName>
    <definedName name="_xlnm.Print_Titles" localSheetId="2">'16.2 แบบคำนวณ'!$17:$18</definedName>
    <definedName name="_xlnm.Print_Titles" localSheetId="0">'16.โรงเรียนกีฬา'!$1:$3</definedName>
    <definedName name="_xlnm.Print_Titles">#REF!</definedName>
    <definedName name="Print_Titles_MI" localSheetId="1">#REF!</definedName>
    <definedName name="Print_Titles_MI" localSheetId="2">#REF!</definedName>
    <definedName name="Print_Titles_MI" localSheetId="3">#REF!</definedName>
    <definedName name="Print_Titles_MI" localSheetId="4">#REF!</definedName>
    <definedName name="Print_Titles_MI" localSheetId="0">#REF!</definedName>
    <definedName name="Print_Titles_MI">#REF!</definedName>
    <definedName name="printing" localSheetId="1">#REF!</definedName>
    <definedName name="printing" localSheetId="2">#REF!</definedName>
    <definedName name="printing" localSheetId="3">#REF!</definedName>
    <definedName name="printing" localSheetId="4">#REF!</definedName>
    <definedName name="printing" localSheetId="0">#REF!</definedName>
    <definedName name="printing">#REF!</definedName>
    <definedName name="province">([16]จังหวัด_ลำดับ!$D$23,[16]จังหวัด_ลำดับ!$I$23,[16]จังหวัด_ลำดับ!$D$36,[16]จังหวัด_ลำดับ!$I$36,[16]จังหวัด_ลำดับ!$D$47,[16]จังหวัด_ลำดับ!$I$47,[16]จังหวัด_ลำดับ!$I$68)</definedName>
    <definedName name="Q_01Government_ครอง" localSheetId="1">#REF!</definedName>
    <definedName name="Q_01Government_ครอง" localSheetId="2">#REF!</definedName>
    <definedName name="Q_01Government_ครอง" localSheetId="3">#REF!</definedName>
    <definedName name="Q_01Government_ครอง" localSheetId="4">#REF!</definedName>
    <definedName name="Q_01Government_ครอง" localSheetId="0">#REF!</definedName>
    <definedName name="Q_01Government_ครอง">#REF!</definedName>
    <definedName name="Q_02Government_ว่าง" localSheetId="1">#REF!</definedName>
    <definedName name="Q_02Government_ว่าง" localSheetId="2">#REF!</definedName>
    <definedName name="Q_02Government_ว่าง" localSheetId="3">#REF!</definedName>
    <definedName name="Q_02Government_ว่าง" localSheetId="4">#REF!</definedName>
    <definedName name="Q_02Government_ว่าง" localSheetId="0">#REF!</definedName>
    <definedName name="Q_02Government_ว่าง">#REF!</definedName>
    <definedName name="Q_06TotalGovern" localSheetId="1">#REF!</definedName>
    <definedName name="Q_06TotalGovern" localSheetId="2">#REF!</definedName>
    <definedName name="Q_06TotalGovern" localSheetId="3">#REF!</definedName>
    <definedName name="Q_06TotalGovern" localSheetId="4">#REF!</definedName>
    <definedName name="Q_06TotalGovern" localSheetId="0">#REF!</definedName>
    <definedName name="Q_06TotalGovern">#REF!</definedName>
    <definedName name="Q_07TotalGovern_ครอง" localSheetId="1">#REF!</definedName>
    <definedName name="Q_07TotalGovern_ครอง" localSheetId="2">#REF!</definedName>
    <definedName name="Q_07TotalGovern_ครอง" localSheetId="3">#REF!</definedName>
    <definedName name="Q_07TotalGovern_ครอง" localSheetId="4">#REF!</definedName>
    <definedName name="Q_07TotalGovern_ครอง" localSheetId="0">#REF!</definedName>
    <definedName name="Q_07TotalGovern_ครอง">#REF!</definedName>
    <definedName name="R_" localSheetId="1">#REF!</definedName>
    <definedName name="R_" localSheetId="2">#REF!</definedName>
    <definedName name="R_" localSheetId="3">#REF!</definedName>
    <definedName name="R_" localSheetId="4">#REF!</definedName>
    <definedName name="R_" localSheetId="0">#REF!</definedName>
    <definedName name="R_">#REF!</definedName>
    <definedName name="_xlnm.Recorder" localSheetId="1">#REF!</definedName>
    <definedName name="_xlnm.Recorder" localSheetId="2">#REF!</definedName>
    <definedName name="_xlnm.Recorder" localSheetId="3">#REF!</definedName>
    <definedName name="_xlnm.Recorder" localSheetId="4">#REF!</definedName>
    <definedName name="_xlnm.Recorder" localSheetId="0">#REF!</definedName>
    <definedName name="_xlnm.Recorder">#REF!</definedName>
    <definedName name="rerererere" localSheetId="1">#REF!</definedName>
    <definedName name="rerererere" localSheetId="2">#REF!</definedName>
    <definedName name="rerererere" localSheetId="3">#REF!</definedName>
    <definedName name="rerererere" localSheetId="4">#REF!</definedName>
    <definedName name="rerererere" localSheetId="0">#REF!</definedName>
    <definedName name="rerererere">#REF!</definedName>
    <definedName name="rewrewre" localSheetId="1">#REF!</definedName>
    <definedName name="rewrewre" localSheetId="2">#REF!</definedName>
    <definedName name="rewrewre" localSheetId="3">#REF!</definedName>
    <definedName name="rewrewre" localSheetId="4">#REF!</definedName>
    <definedName name="rewrewre" localSheetId="0">#REF!</definedName>
    <definedName name="rewrewre">#REF!</definedName>
    <definedName name="s" localSheetId="1">(#REF!,#REF!)</definedName>
    <definedName name="s" localSheetId="2">(#REF!,#REF!)</definedName>
    <definedName name="s" localSheetId="3">(#REF!,#REF!)</definedName>
    <definedName name="s" localSheetId="4">(#REF!,#REF!)</definedName>
    <definedName name="s" localSheetId="0">(#REF!,#REF!)</definedName>
    <definedName name="s">(#REF!,#REF!)</definedName>
    <definedName name="S1_" localSheetId="1">#REF!</definedName>
    <definedName name="S1_" localSheetId="2">#REF!</definedName>
    <definedName name="S1_" localSheetId="3">#REF!</definedName>
    <definedName name="S1_" localSheetId="4">#REF!</definedName>
    <definedName name="S1_" localSheetId="0">#REF!</definedName>
    <definedName name="S1_">#REF!</definedName>
    <definedName name="sadw" localSheetId="1">#REF!</definedName>
    <definedName name="sadw" localSheetId="2">#REF!</definedName>
    <definedName name="sadw" localSheetId="3">#REF!</definedName>
    <definedName name="sadw" localSheetId="4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1">'[5]รวมรายงาน 6 ม.ค. 59'!#REF!</definedName>
    <definedName name="sas" localSheetId="2">'[6]รวมรายงาน 6 ม.ค. 59'!#REF!</definedName>
    <definedName name="sas" localSheetId="3">'[6]รวมรายงาน 6 ม.ค. 59'!#REF!</definedName>
    <definedName name="sas" localSheetId="4">'[6]รวมรายงาน 6 ม.ค. 59'!#REF!</definedName>
    <definedName name="sas" localSheetId="0">'[6]รวมรายงาน 6 ม.ค. 59'!#REF!</definedName>
    <definedName name="sas">'[6]รวมรายงาน 6 ม.ค. 59'!#REF!</definedName>
    <definedName name="sasds" localSheetId="1">#REF!</definedName>
    <definedName name="sasds" localSheetId="2">#REF!</definedName>
    <definedName name="sasds" localSheetId="3">#REF!</definedName>
    <definedName name="sasds" localSheetId="4">#REF!</definedName>
    <definedName name="sasds" localSheetId="0">#REF!</definedName>
    <definedName name="sasds">#REF!</definedName>
    <definedName name="seaw1" localSheetId="1">#REF!</definedName>
    <definedName name="seaw1" localSheetId="2">#REF!</definedName>
    <definedName name="seaw1" localSheetId="3">#REF!</definedName>
    <definedName name="seaw1" localSheetId="4">#REF!</definedName>
    <definedName name="seaw1" localSheetId="0">#REF!</definedName>
    <definedName name="seaw1">#REF!</definedName>
    <definedName name="seaw2" localSheetId="1">#REF!</definedName>
    <definedName name="seaw2" localSheetId="2">#REF!</definedName>
    <definedName name="seaw2" localSheetId="3">#REF!</definedName>
    <definedName name="seaw2" localSheetId="4">#REF!</definedName>
    <definedName name="seaw2" localSheetId="0">#REF!</definedName>
    <definedName name="seaw2">#REF!</definedName>
    <definedName name="seaw3" localSheetId="1">#REF!</definedName>
    <definedName name="seaw3" localSheetId="2">#REF!</definedName>
    <definedName name="seaw3" localSheetId="3">#REF!</definedName>
    <definedName name="seaw3" localSheetId="4">#REF!</definedName>
    <definedName name="seaw3" localSheetId="0">#REF!</definedName>
    <definedName name="seaw3">#REF!</definedName>
    <definedName name="seaw4" localSheetId="1">#REF!</definedName>
    <definedName name="seaw4" localSheetId="2">#REF!</definedName>
    <definedName name="seaw4" localSheetId="3">#REF!</definedName>
    <definedName name="seaw4" localSheetId="4">#REF!</definedName>
    <definedName name="seaw4" localSheetId="0">#REF!</definedName>
    <definedName name="seaw4">#REF!</definedName>
    <definedName name="serser" localSheetId="1">#REF!</definedName>
    <definedName name="serser" localSheetId="2">#REF!</definedName>
    <definedName name="serser" localSheetId="3">#REF!</definedName>
    <definedName name="serser" localSheetId="4">#REF!</definedName>
    <definedName name="serser" localSheetId="0">#REF!</definedName>
    <definedName name="serser">#REF!</definedName>
    <definedName name="SI" localSheetId="1">#REF!</definedName>
    <definedName name="SI" localSheetId="2">#REF!</definedName>
    <definedName name="SI" localSheetId="3">#REF!</definedName>
    <definedName name="SI" localSheetId="4">#REF!</definedName>
    <definedName name="SI" localSheetId="0">#REF!</definedName>
    <definedName name="SI">#REF!</definedName>
    <definedName name="SII" localSheetId="1">#REF!</definedName>
    <definedName name="SII" localSheetId="2">#REF!</definedName>
    <definedName name="SII" localSheetId="3">#REF!</definedName>
    <definedName name="SII" localSheetId="4">#REF!</definedName>
    <definedName name="SII" localSheetId="0">#REF!</definedName>
    <definedName name="SII">#REF!</definedName>
    <definedName name="spn">[4]Sheet2!$A$767:$A$813</definedName>
    <definedName name="ssdfsdfsd" localSheetId="1">#REF!</definedName>
    <definedName name="ssdfsdfsd" localSheetId="2">#REF!</definedName>
    <definedName name="ssdfsdfsd" localSheetId="3">#REF!</definedName>
    <definedName name="ssdfsdfsd" localSheetId="4">#REF!</definedName>
    <definedName name="ssdfsdfsd" localSheetId="0">#REF!</definedName>
    <definedName name="ssdfsdfsd">#REF!</definedName>
    <definedName name="sss" localSheetId="1">(#REF!,#REF!)</definedName>
    <definedName name="sss" localSheetId="2">(#REF!,#REF!)</definedName>
    <definedName name="sss" localSheetId="3">(#REF!,#REF!)</definedName>
    <definedName name="sss" localSheetId="4">(#REF!,#REF!)</definedName>
    <definedName name="sss" localSheetId="0">(#REF!,#REF!)</definedName>
    <definedName name="sss">(#REF!,#REF!)</definedName>
    <definedName name="ssss" localSheetId="1">(#REF!,#REF!)</definedName>
    <definedName name="ssss" localSheetId="2">(#REF!,#REF!)</definedName>
    <definedName name="ssss" localSheetId="3">(#REF!,#REF!)</definedName>
    <definedName name="ssss" localSheetId="4">(#REF!,#REF!)</definedName>
    <definedName name="ssss" localSheetId="0">(#REF!,#REF!)</definedName>
    <definedName name="ssss">(#REF!,#REF!)</definedName>
    <definedName name="stopvalve" localSheetId="1">#REF!</definedName>
    <definedName name="stopvalve" localSheetId="2">#REF!</definedName>
    <definedName name="stopvalve" localSheetId="3">#REF!</definedName>
    <definedName name="stopvalve" localSheetId="4">#REF!</definedName>
    <definedName name="stopvalve" localSheetId="0">#REF!</definedName>
    <definedName name="stopvalve">#REF!</definedName>
    <definedName name="sum" localSheetId="1">#REF!</definedName>
    <definedName name="sum" localSheetId="2">#REF!</definedName>
    <definedName name="sum" localSheetId="3">#REF!</definedName>
    <definedName name="sum" localSheetId="4">#REF!</definedName>
    <definedName name="sum" localSheetId="0">#REF!</definedName>
    <definedName name="sum">#REF!</definedName>
    <definedName name="sum_1000up" localSheetId="1">(#REF!,#REF!)</definedName>
    <definedName name="sum_1000up" localSheetId="2">(#REF!,#REF!)</definedName>
    <definedName name="sum_1000up" localSheetId="3">(#REF!,#REF!)</definedName>
    <definedName name="sum_1000up" localSheetId="4">(#REF!,#REF!)</definedName>
    <definedName name="sum_1000up" localSheetId="0">(#REF!,#REF!)</definedName>
    <definedName name="sum_1000up">(#REF!,#REF!)</definedName>
    <definedName name="t" localSheetId="1">#REF!</definedName>
    <definedName name="t" localSheetId="2">#REF!</definedName>
    <definedName name="t" localSheetId="3">#REF!</definedName>
    <definedName name="t" localSheetId="4">#REF!</definedName>
    <definedName name="t" localSheetId="0">#REF!</definedName>
    <definedName name="t">#REF!</definedName>
    <definedName name="T01_" localSheetId="1">#REF!</definedName>
    <definedName name="T01_" localSheetId="2">#REF!</definedName>
    <definedName name="T01_" localSheetId="3">#REF!</definedName>
    <definedName name="T01_" localSheetId="4">#REF!</definedName>
    <definedName name="T01_" localSheetId="0">#REF!</definedName>
    <definedName name="T01_">#REF!</definedName>
    <definedName name="tbu" localSheetId="1">#REF!</definedName>
    <definedName name="tbu" localSheetId="2">#REF!</definedName>
    <definedName name="tbu" localSheetId="3">#REF!</definedName>
    <definedName name="tbu" localSheetId="4">#REF!</definedName>
    <definedName name="tbu" localSheetId="0">#REF!</definedName>
    <definedName name="tbu">#REF!</definedName>
    <definedName name="tdig" localSheetId="1">#REF!</definedName>
    <definedName name="tdig" localSheetId="2">#REF!</definedName>
    <definedName name="tdig" localSheetId="3">#REF!</definedName>
    <definedName name="tdig" localSheetId="4">#REF!</definedName>
    <definedName name="tdig" localSheetId="0">#REF!</definedName>
    <definedName name="tdig">#REF!</definedName>
    <definedName name="tdong" localSheetId="1">#REF!</definedName>
    <definedName name="tdong" localSheetId="2">#REF!</definedName>
    <definedName name="tdong" localSheetId="3">#REF!</definedName>
    <definedName name="tdong" localSheetId="4">#REF!</definedName>
    <definedName name="tdong" localSheetId="0">#REF!</definedName>
    <definedName name="tdong">#REF!</definedName>
    <definedName name="terter" localSheetId="1">#REF!</definedName>
    <definedName name="terter" localSheetId="2">#REF!</definedName>
    <definedName name="terter" localSheetId="3">#REF!</definedName>
    <definedName name="terter" localSheetId="4">#REF!</definedName>
    <definedName name="terter" localSheetId="0">#REF!</definedName>
    <definedName name="terter">#REF!</definedName>
    <definedName name="terterter" localSheetId="1">#REF!</definedName>
    <definedName name="terterter" localSheetId="2">#REF!</definedName>
    <definedName name="terterter" localSheetId="3">#REF!</definedName>
    <definedName name="terterter" localSheetId="4">#REF!</definedName>
    <definedName name="terterter" localSheetId="0">#REF!</definedName>
    <definedName name="terterter">#REF!</definedName>
    <definedName name="test" localSheetId="1">#REF!</definedName>
    <definedName name="test" localSheetId="2">#REF!</definedName>
    <definedName name="test" localSheetId="3">#REF!</definedName>
    <definedName name="test" localSheetId="4">#REF!</definedName>
    <definedName name="test" localSheetId="0">#REF!</definedName>
    <definedName name="test">#REF!</definedName>
    <definedName name="TEST1" localSheetId="1">#REF!</definedName>
    <definedName name="TEST1" localSheetId="2">#REF!</definedName>
    <definedName name="TEST1" localSheetId="3">#REF!</definedName>
    <definedName name="TEST1" localSheetId="4">#REF!</definedName>
    <definedName name="TEST1" localSheetId="0">#REF!</definedName>
    <definedName name="TEST1">#REF!</definedName>
    <definedName name="TEST2" localSheetId="1">#REF!</definedName>
    <definedName name="TEST2" localSheetId="2">#REF!</definedName>
    <definedName name="TEST2" localSheetId="3">#REF!</definedName>
    <definedName name="TEST2" localSheetId="4">#REF!</definedName>
    <definedName name="TEST2" localSheetId="0">#REF!</definedName>
    <definedName name="TEST2">#REF!</definedName>
    <definedName name="TEST3" localSheetId="1">#REF!</definedName>
    <definedName name="TEST3" localSheetId="2">#REF!</definedName>
    <definedName name="TEST3" localSheetId="3">#REF!</definedName>
    <definedName name="TEST3" localSheetId="4">#REF!</definedName>
    <definedName name="TEST3" localSheetId="0">#REF!</definedName>
    <definedName name="TEST3">#REF!</definedName>
    <definedName name="TEST4" localSheetId="1">#REF!</definedName>
    <definedName name="TEST4" localSheetId="2">#REF!</definedName>
    <definedName name="TEST4" localSheetId="3">#REF!</definedName>
    <definedName name="TEST4" localSheetId="4">#REF!</definedName>
    <definedName name="TEST4" localSheetId="0">#REF!</definedName>
    <definedName name="TEST4">#REF!</definedName>
    <definedName name="TESTHKEY" localSheetId="1">#REF!</definedName>
    <definedName name="TESTHKEY" localSheetId="2">#REF!</definedName>
    <definedName name="TESTHKEY" localSheetId="3">#REF!</definedName>
    <definedName name="TESTHKEY" localSheetId="4">#REF!</definedName>
    <definedName name="TESTHKEY" localSheetId="0">#REF!</definedName>
    <definedName name="TESTHKEY">#REF!</definedName>
    <definedName name="TESTKEYS" localSheetId="1">#REF!</definedName>
    <definedName name="TESTKEYS" localSheetId="2">#REF!</definedName>
    <definedName name="TESTKEYS" localSheetId="3">#REF!</definedName>
    <definedName name="TESTKEYS" localSheetId="4">#REF!</definedName>
    <definedName name="TESTKEYS" localSheetId="0">#REF!</definedName>
    <definedName name="TESTKEYS">#REF!</definedName>
    <definedName name="TESTVKEY" localSheetId="1">#REF!</definedName>
    <definedName name="TESTVKEY" localSheetId="2">#REF!</definedName>
    <definedName name="TESTVKEY" localSheetId="3">#REF!</definedName>
    <definedName name="TESTVKEY" localSheetId="4">#REF!</definedName>
    <definedName name="TESTVKEY" localSheetId="0">#REF!</definedName>
    <definedName name="TESTVKEY">#REF!</definedName>
    <definedName name="TH" localSheetId="1">#REF!</definedName>
    <definedName name="TH" localSheetId="2">#REF!</definedName>
    <definedName name="TH" localSheetId="3">#REF!</definedName>
    <definedName name="TH" localSheetId="4">#REF!</definedName>
    <definedName name="TH" localSheetId="0">#REF!</definedName>
    <definedName name="TH">#REF!</definedName>
    <definedName name="thuay" localSheetId="1">#REF!</definedName>
    <definedName name="thuay" localSheetId="2">#REF!</definedName>
    <definedName name="thuay" localSheetId="3">#REF!</definedName>
    <definedName name="thuay" localSheetId="4">#REF!</definedName>
    <definedName name="thuay" localSheetId="0">#REF!</definedName>
    <definedName name="thuay">#REF!</definedName>
    <definedName name="TI" localSheetId="1">#REF!</definedName>
    <definedName name="TI" localSheetId="2">#REF!</definedName>
    <definedName name="TI" localSheetId="3">#REF!</definedName>
    <definedName name="TI" localSheetId="4">#REF!</definedName>
    <definedName name="TI" localSheetId="0">#REF!</definedName>
    <definedName name="TI">#REF!</definedName>
    <definedName name="TII" localSheetId="1">#REF!</definedName>
    <definedName name="TII" localSheetId="2">#REF!</definedName>
    <definedName name="TII" localSheetId="3">#REF!</definedName>
    <definedName name="TII" localSheetId="4">#REF!</definedName>
    <definedName name="TII" localSheetId="0">#REF!</definedName>
    <definedName name="TII">#REF!</definedName>
    <definedName name="tiii" localSheetId="1">#REF!</definedName>
    <definedName name="tiii" localSheetId="2">#REF!</definedName>
    <definedName name="tiii" localSheetId="3">#REF!</definedName>
    <definedName name="tiii" localSheetId="4">#REF!</definedName>
    <definedName name="tiii" localSheetId="0">#REF!</definedName>
    <definedName name="tiii">#REF!</definedName>
    <definedName name="tloa" localSheetId="1">#REF!</definedName>
    <definedName name="tloa" localSheetId="2">#REF!</definedName>
    <definedName name="tloa" localSheetId="3">#REF!</definedName>
    <definedName name="tloa" localSheetId="4">#REF!</definedName>
    <definedName name="tloa" localSheetId="0">#REF!</definedName>
    <definedName name="tloa">#REF!</definedName>
    <definedName name="tma" localSheetId="1">#REF!</definedName>
    <definedName name="tma" localSheetId="2">#REF!</definedName>
    <definedName name="tma" localSheetId="3">#REF!</definedName>
    <definedName name="tma" localSheetId="4">#REF!</definedName>
    <definedName name="tma" localSheetId="0">#REF!</definedName>
    <definedName name="tma">#REF!</definedName>
    <definedName name="toioioioioio" localSheetId="1">(#REF!,#REF!)</definedName>
    <definedName name="toioioioioio" localSheetId="2">(#REF!,#REF!)</definedName>
    <definedName name="toioioioioio" localSheetId="3">(#REF!,#REF!)</definedName>
    <definedName name="toioioioioio" localSheetId="4">(#REF!,#REF!)</definedName>
    <definedName name="toioioioioio" localSheetId="0">(#REF!,#REF!)</definedName>
    <definedName name="toioioioioio">(#REF!,#REF!)</definedName>
    <definedName name="tping" localSheetId="1">#REF!</definedName>
    <definedName name="tping" localSheetId="2">#REF!</definedName>
    <definedName name="tping" localSheetId="3">#REF!</definedName>
    <definedName name="tping" localSheetId="4">#REF!</definedName>
    <definedName name="tping" localSheetId="0">#REF!</definedName>
    <definedName name="tping">#REF!</definedName>
    <definedName name="tpipe" localSheetId="1">#REF!</definedName>
    <definedName name="tpipe" localSheetId="2">#REF!</definedName>
    <definedName name="tpipe" localSheetId="3">#REF!</definedName>
    <definedName name="tpipe" localSheetId="4">#REF!</definedName>
    <definedName name="tpipe" localSheetId="0">#REF!</definedName>
    <definedName name="tpipe">#REF!</definedName>
    <definedName name="troad" localSheetId="1">#REF!</definedName>
    <definedName name="troad" localSheetId="2">#REF!</definedName>
    <definedName name="troad" localSheetId="3">#REF!</definedName>
    <definedName name="troad" localSheetId="4">#REF!</definedName>
    <definedName name="troad" localSheetId="0">#REF!</definedName>
    <definedName name="troad">#REF!</definedName>
    <definedName name="tsaew" localSheetId="1">#REF!</definedName>
    <definedName name="tsaew" localSheetId="2">#REF!</definedName>
    <definedName name="tsaew" localSheetId="3">#REF!</definedName>
    <definedName name="tsaew" localSheetId="4">#REF!</definedName>
    <definedName name="tsaew" localSheetId="0">#REF!</definedName>
    <definedName name="tsaew">#REF!</definedName>
    <definedName name="tsin" localSheetId="1">#REF!</definedName>
    <definedName name="tsin" localSheetId="2">#REF!</definedName>
    <definedName name="tsin" localSheetId="3">#REF!</definedName>
    <definedName name="tsin" localSheetId="4">#REF!</definedName>
    <definedName name="tsin" localSheetId="0">#REF!</definedName>
    <definedName name="tsin">#REF!</definedName>
    <definedName name="tsmall" localSheetId="1">#REF!</definedName>
    <definedName name="tsmall" localSheetId="2">#REF!</definedName>
    <definedName name="tsmall" localSheetId="3">#REF!</definedName>
    <definedName name="tsmall" localSheetId="4">#REF!</definedName>
    <definedName name="tsmall" localSheetId="0">#REF!</definedName>
    <definedName name="tsmall">#REF!</definedName>
    <definedName name="ttung" localSheetId="1">#REF!</definedName>
    <definedName name="ttung" localSheetId="2">#REF!</definedName>
    <definedName name="ttung" localSheetId="3">#REF!</definedName>
    <definedName name="ttung" localSheetId="4">#REF!</definedName>
    <definedName name="ttung" localSheetId="0">#REF!</definedName>
    <definedName name="ttung">#REF!</definedName>
    <definedName name="tung1" localSheetId="1">#REF!</definedName>
    <definedName name="tung1" localSheetId="2">#REF!</definedName>
    <definedName name="tung1" localSheetId="3">#REF!</definedName>
    <definedName name="tung1" localSheetId="4">#REF!</definedName>
    <definedName name="tung1" localSheetId="0">#REF!</definedName>
    <definedName name="tung1">#REF!</definedName>
    <definedName name="tung2" localSheetId="1">#REF!</definedName>
    <definedName name="tung2" localSheetId="2">#REF!</definedName>
    <definedName name="tung2" localSheetId="3">#REF!</definedName>
    <definedName name="tung2" localSheetId="4">#REF!</definedName>
    <definedName name="tung2" localSheetId="0">#REF!</definedName>
    <definedName name="tung2">#REF!</definedName>
    <definedName name="tung3" localSheetId="1">#REF!</definedName>
    <definedName name="tung3" localSheetId="2">#REF!</definedName>
    <definedName name="tung3" localSheetId="3">#REF!</definedName>
    <definedName name="tung3" localSheetId="4">#REF!</definedName>
    <definedName name="tung3" localSheetId="0">#REF!</definedName>
    <definedName name="tung3">#REF!</definedName>
    <definedName name="tung4" localSheetId="1">#REF!</definedName>
    <definedName name="tung4" localSheetId="2">#REF!</definedName>
    <definedName name="tung4" localSheetId="3">#REF!</definedName>
    <definedName name="tung4" localSheetId="4">#REF!</definedName>
    <definedName name="tung4" localSheetId="0">#REF!</definedName>
    <definedName name="tung4">#REF!</definedName>
    <definedName name="TV" localSheetId="1">#REF!</definedName>
    <definedName name="TV" localSheetId="2">#REF!</definedName>
    <definedName name="TV" localSheetId="3">#REF!</definedName>
    <definedName name="TV" localSheetId="4">#REF!</definedName>
    <definedName name="TV" localSheetId="0">#REF!</definedName>
    <definedName name="TV">#REF!</definedName>
    <definedName name="twang" localSheetId="1">#REF!</definedName>
    <definedName name="twang" localSheetId="2">#REF!</definedName>
    <definedName name="twang" localSheetId="3">#REF!</definedName>
    <definedName name="twang" localSheetId="4">#REF!</definedName>
    <definedName name="twang" localSheetId="0">#REF!</definedName>
    <definedName name="twang">#REF!</definedName>
    <definedName name="twodisk" localSheetId="1">#REF!</definedName>
    <definedName name="twodisk" localSheetId="2">#REF!</definedName>
    <definedName name="twodisk" localSheetId="3">#REF!</definedName>
    <definedName name="twodisk" localSheetId="4">#REF!</definedName>
    <definedName name="twodisk" localSheetId="0">#REF!</definedName>
    <definedName name="twodisk">#REF!</definedName>
    <definedName name="vdep">[4]Sheet2!$A$500:$A$504</definedName>
    <definedName name="view" localSheetId="1">#REF!</definedName>
    <definedName name="view" localSheetId="2">#REF!</definedName>
    <definedName name="view" localSheetId="3">#REF!</definedName>
    <definedName name="view" localSheetId="4">#REF!</definedName>
    <definedName name="view" localSheetId="0">#REF!</definedName>
    <definedName name="view">#REF!</definedName>
    <definedName name="view2" localSheetId="1">#REF!</definedName>
    <definedName name="view2" localSheetId="2">#REF!</definedName>
    <definedName name="view2" localSheetId="3">#REF!</definedName>
    <definedName name="view2" localSheetId="4">#REF!</definedName>
    <definedName name="view2" localSheetId="0">#REF!</definedName>
    <definedName name="view2">#REF!</definedName>
    <definedName name="vsprj" localSheetId="1">#REF!</definedName>
    <definedName name="vsprj" localSheetId="2">#REF!</definedName>
    <definedName name="vsprj" localSheetId="3">#REF!</definedName>
    <definedName name="vsprj" localSheetId="4">#REF!</definedName>
    <definedName name="vsprj" localSheetId="0">#REF!</definedName>
    <definedName name="vsprj">#REF!</definedName>
    <definedName name="vsprj0" localSheetId="1">#REF!</definedName>
    <definedName name="vsprj0" localSheetId="2">#REF!</definedName>
    <definedName name="vsprj0" localSheetId="3">#REF!</definedName>
    <definedName name="vsprj0" localSheetId="4">#REF!</definedName>
    <definedName name="vsprj0" localSheetId="0">#REF!</definedName>
    <definedName name="vsprj0">#REF!</definedName>
    <definedName name="vsprj00" localSheetId="1">#REF!</definedName>
    <definedName name="vsprj00" localSheetId="2">#REF!</definedName>
    <definedName name="vsprj00" localSheetId="3">#REF!</definedName>
    <definedName name="vsprj00" localSheetId="4">#REF!</definedName>
    <definedName name="vsprj00" localSheetId="0">#REF!</definedName>
    <definedName name="vsprj00">#REF!</definedName>
    <definedName name="vsprj000" localSheetId="1">#REF!</definedName>
    <definedName name="vsprj000" localSheetId="2">#REF!</definedName>
    <definedName name="vsprj000" localSheetId="3">#REF!</definedName>
    <definedName name="vsprj000" localSheetId="4">#REF!</definedName>
    <definedName name="vsprj000" localSheetId="0">#REF!</definedName>
    <definedName name="vsprj000">#REF!</definedName>
    <definedName name="W" localSheetId="1">#REF!</definedName>
    <definedName name="W" localSheetId="2">#REF!</definedName>
    <definedName name="W" localSheetId="3">#REF!</definedName>
    <definedName name="W" localSheetId="4">#REF!</definedName>
    <definedName name="W" localSheetId="0">#REF!</definedName>
    <definedName name="W">#REF!</definedName>
    <definedName name="werwer" localSheetId="1">#REF!</definedName>
    <definedName name="werwer" localSheetId="2">#REF!</definedName>
    <definedName name="werwer" localSheetId="3">#REF!</definedName>
    <definedName name="werwer" localSheetId="4">#REF!</definedName>
    <definedName name="werwer" localSheetId="0">#REF!</definedName>
    <definedName name="werwer">#REF!</definedName>
    <definedName name="werwewrwer" localSheetId="1">#REF!</definedName>
    <definedName name="werwewrwer" localSheetId="2">#REF!</definedName>
    <definedName name="werwewrwer" localSheetId="3">#REF!</definedName>
    <definedName name="werwewrwer" localSheetId="4">#REF!</definedName>
    <definedName name="werwewrwer" localSheetId="0">#REF!</definedName>
    <definedName name="werwewrwer">#REF!</definedName>
    <definedName name="wwwsds" localSheetId="1">#REF!</definedName>
    <definedName name="wwwsds" localSheetId="2">#REF!</definedName>
    <definedName name="wwwsds" localSheetId="3">#REF!</definedName>
    <definedName name="wwwsds" localSheetId="4">#REF!</definedName>
    <definedName name="wwwsds" localSheetId="0">#REF!</definedName>
    <definedName name="wwwsds">#REF!</definedName>
    <definedName name="X" localSheetId="1">#REF!</definedName>
    <definedName name="X" localSheetId="2">#REF!</definedName>
    <definedName name="X" localSheetId="3">#REF!</definedName>
    <definedName name="X" localSheetId="4">#REF!</definedName>
    <definedName name="X" localSheetId="0">#REF!</definedName>
    <definedName name="X">#REF!</definedName>
    <definedName name="XIII" localSheetId="1">#REF!</definedName>
    <definedName name="XIII" localSheetId="2">#REF!</definedName>
    <definedName name="XIII" localSheetId="3">#REF!</definedName>
    <definedName name="XIII" localSheetId="4">#REF!</definedName>
    <definedName name="XIII" localSheetId="0">#REF!</definedName>
    <definedName name="XIII">#REF!</definedName>
    <definedName name="Z" localSheetId="1">#REF!</definedName>
    <definedName name="Z" localSheetId="2">#REF!</definedName>
    <definedName name="Z" localSheetId="3">#REF!</definedName>
    <definedName name="Z" localSheetId="4">#REF!</definedName>
    <definedName name="Z" localSheetId="0">#REF!</definedName>
    <definedName name="Z">#REF!</definedName>
    <definedName name="zdsddaf" localSheetId="1">#REF!</definedName>
    <definedName name="zdsddaf" localSheetId="2">#REF!</definedName>
    <definedName name="zdsddaf" localSheetId="3">#REF!</definedName>
    <definedName name="zdsddaf" localSheetId="4">#REF!</definedName>
    <definedName name="zdsddaf" localSheetId="0">#REF!</definedName>
    <definedName name="zdsddaf">#REF!</definedName>
    <definedName name="เ" localSheetId="1">#REF!</definedName>
    <definedName name="เ" localSheetId="2">#REF!</definedName>
    <definedName name="เ" localSheetId="3">#REF!</definedName>
    <definedName name="เ" localSheetId="4">#REF!</definedName>
    <definedName name="เ" localSheetId="0">#REF!</definedName>
    <definedName name="เ">#REF!</definedName>
    <definedName name="ก" localSheetId="1">#REF!</definedName>
    <definedName name="ก" localSheetId="2">#REF!</definedName>
    <definedName name="ก" localSheetId="3">#REF!</definedName>
    <definedName name="ก" localSheetId="4">#REF!</definedName>
    <definedName name="ก" localSheetId="0">#REF!</definedName>
    <definedName name="ก">#REF!</definedName>
    <definedName name="กกก" localSheetId="1">#REF!</definedName>
    <definedName name="กกก" localSheetId="2">#REF!</definedName>
    <definedName name="กกก" localSheetId="3">#REF!</definedName>
    <definedName name="กกก" localSheetId="4">#REF!</definedName>
    <definedName name="กกก" localSheetId="0">#REF!</definedName>
    <definedName name="กกก">#REF!</definedName>
    <definedName name="กกกกก" localSheetId="1">[10]Invoice!#REF!</definedName>
    <definedName name="กกกกก" localSheetId="2">[10]Invoice!#REF!</definedName>
    <definedName name="กกกกก" localSheetId="3">[10]Invoice!#REF!</definedName>
    <definedName name="กกกกก" localSheetId="4">[10]Invoice!#REF!</definedName>
    <definedName name="กกกกก" localSheetId="0">[10]Invoice!#REF!</definedName>
    <definedName name="กกกกก">[10]Invoice!#REF!</definedName>
    <definedName name="กกกกกก" localSheetId="1">#REF!</definedName>
    <definedName name="กกกกกก" localSheetId="2">#REF!</definedName>
    <definedName name="กกกกกก" localSheetId="3">#REF!</definedName>
    <definedName name="กกกกกก" localSheetId="4">#REF!</definedName>
    <definedName name="กกกกกก" localSheetId="0">#REF!</definedName>
    <definedName name="กกกกกก">#REF!</definedName>
    <definedName name="กิจกรรม" localSheetId="1">#REF!</definedName>
    <definedName name="กิจกรรม" localSheetId="2">#REF!</definedName>
    <definedName name="กิจกรรม" localSheetId="3">#REF!</definedName>
    <definedName name="กิจกรรม" localSheetId="4">#REF!</definedName>
    <definedName name="กิจกรรม" localSheetId="0">#REF!</definedName>
    <definedName name="กิจกรรม">#REF!</definedName>
    <definedName name="กิจกรรมที่" localSheetId="1">#REF!</definedName>
    <definedName name="กิจกรรมที่" localSheetId="2">#REF!</definedName>
    <definedName name="กิจกรรมที่" localSheetId="3">#REF!</definedName>
    <definedName name="กิจกรรมที่" localSheetId="4">#REF!</definedName>
    <definedName name="กิจกรรมที่" localSheetId="0">#REF!</definedName>
    <definedName name="กิจกรรมที่">#REF!</definedName>
    <definedName name="ข" localSheetId="1">#REF!</definedName>
    <definedName name="ข" localSheetId="2">#REF!</definedName>
    <definedName name="ข" localSheetId="3">#REF!</definedName>
    <definedName name="ข" localSheetId="4">#REF!</definedName>
    <definedName name="ข" localSheetId="0">#REF!</definedName>
    <definedName name="ข">#REF!</definedName>
    <definedName name="ค" localSheetId="1">#REF!</definedName>
    <definedName name="ค" localSheetId="2">#REF!</definedName>
    <definedName name="ค" localSheetId="3">#REF!</definedName>
    <definedName name="ค" localSheetId="4">#REF!</definedName>
    <definedName name="ค" localSheetId="0">#REF!</definedName>
    <definedName name="ค">#REF!</definedName>
    <definedName name="ค้างปมก.ปรับปรุงระบบ" localSheetId="1">#REF!</definedName>
    <definedName name="ค้างปมก.ปรับปรุงระบบ" localSheetId="2">#REF!</definedName>
    <definedName name="ค้างปมก.ปรับปรุงระบบ" localSheetId="3">#REF!</definedName>
    <definedName name="ค้างปมก.ปรับปรุงระบบ" localSheetId="4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1">#REF!</definedName>
    <definedName name="ค้างปมก.ปรับปรุงฯสชป.1" localSheetId="2">#REF!</definedName>
    <definedName name="ค้างปมก.ปรับปรุงฯสชป.1" localSheetId="3">#REF!</definedName>
    <definedName name="ค้างปมก.ปรับปรุงฯสชป.1" localSheetId="4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1">#REF!</definedName>
    <definedName name="ค้างปมก.ปรับปรุงฯสชป.10" localSheetId="2">#REF!</definedName>
    <definedName name="ค้างปมก.ปรับปรุงฯสชป.10" localSheetId="3">#REF!</definedName>
    <definedName name="ค้างปมก.ปรับปรุงฯสชป.10" localSheetId="4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1">#REF!</definedName>
    <definedName name="ค้างปมก.ปรับปรุงฯสชป.11" localSheetId="2">#REF!</definedName>
    <definedName name="ค้างปมก.ปรับปรุงฯสชป.11" localSheetId="3">#REF!</definedName>
    <definedName name="ค้างปมก.ปรับปรุงฯสชป.11" localSheetId="4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1">#REF!</definedName>
    <definedName name="ค้างปมก.ปรับปรุงฯสชป.12" localSheetId="2">#REF!</definedName>
    <definedName name="ค้างปมก.ปรับปรุงฯสชป.12" localSheetId="3">#REF!</definedName>
    <definedName name="ค้างปมก.ปรับปรุงฯสชป.12" localSheetId="4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1">#REF!</definedName>
    <definedName name="ค้างปมก.ปรับปรุงฯสชป.2" localSheetId="2">#REF!</definedName>
    <definedName name="ค้างปมก.ปรับปรุงฯสชป.2" localSheetId="3">#REF!</definedName>
    <definedName name="ค้างปมก.ปรับปรุงฯสชป.2" localSheetId="4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1">#REF!</definedName>
    <definedName name="ค้างปมก.ปรับปรุงฯสชป.3" localSheetId="2">#REF!</definedName>
    <definedName name="ค้างปมก.ปรับปรุงฯสชป.3" localSheetId="3">#REF!</definedName>
    <definedName name="ค้างปมก.ปรับปรุงฯสชป.3" localSheetId="4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1">#REF!</definedName>
    <definedName name="ค้างปมก.ปรับปรุงฯสชป.4" localSheetId="2">#REF!</definedName>
    <definedName name="ค้างปมก.ปรับปรุงฯสชป.4" localSheetId="3">#REF!</definedName>
    <definedName name="ค้างปมก.ปรับปรุงฯสชป.4" localSheetId="4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1">#REF!</definedName>
    <definedName name="ค้างปมก.ปรับปรุงฯสชป.5" localSheetId="2">#REF!</definedName>
    <definedName name="ค้างปมก.ปรับปรุงฯสชป.5" localSheetId="3">#REF!</definedName>
    <definedName name="ค้างปมก.ปรับปรุงฯสชป.5" localSheetId="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1">#REF!</definedName>
    <definedName name="ค้างปมก.ปรับปรุงฯสชป.6" localSheetId="2">#REF!</definedName>
    <definedName name="ค้างปมก.ปรับปรุงฯสชป.6" localSheetId="3">#REF!</definedName>
    <definedName name="ค้างปมก.ปรับปรุงฯสชป.6" localSheetId="4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1">#REF!</definedName>
    <definedName name="ค้างปมก.ปรับปรุงฯสชป.7" localSheetId="2">#REF!</definedName>
    <definedName name="ค้างปมก.ปรับปรุงฯสชป.7" localSheetId="3">#REF!</definedName>
    <definedName name="ค้างปมก.ปรับปรุงฯสชป.7" localSheetId="4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1">#REF!</definedName>
    <definedName name="ค้างปมก.ปรับปรุงฯสชป.8" localSheetId="2">#REF!</definedName>
    <definedName name="ค้างปมก.ปรับปรุงฯสชป.8" localSheetId="3">#REF!</definedName>
    <definedName name="ค้างปมก.ปรับปรุงฯสชป.8" localSheetId="4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1">#REF!</definedName>
    <definedName name="ค้างปมก.ปรับปรุงฯสชป.9" localSheetId="2">#REF!</definedName>
    <definedName name="ค้างปมก.ปรับปรุงฯสชป.9" localSheetId="3">#REF!</definedName>
    <definedName name="ค้างปมก.ปรับปรุงฯสชป.9" localSheetId="4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1">#REF!</definedName>
    <definedName name="ค่าตรวจติดตาม" localSheetId="2">#REF!</definedName>
    <definedName name="ค่าตรวจติดตาม" localSheetId="3">#REF!</definedName>
    <definedName name="ค่าตรวจติดตาม" localSheetId="4">#REF!</definedName>
    <definedName name="ค่าตรวจติดตาม" localSheetId="0">#REF!</definedName>
    <definedName name="ค่าตรวจติดตาม">#REF!</definedName>
    <definedName name="คำนวณ">#REF!</definedName>
    <definedName name="ง" localSheetId="1">#REF!</definedName>
    <definedName name="ง" localSheetId="2">#REF!</definedName>
    <definedName name="ง" localSheetId="3">#REF!</definedName>
    <definedName name="ง" localSheetId="4">#REF!</definedName>
    <definedName name="ง" localSheetId="0">#REF!</definedName>
    <definedName name="ง">#REF!</definedName>
    <definedName name="งบรายจ่ายอื่น" localSheetId="1">#REF!</definedName>
    <definedName name="งบรายจ่ายอื่น" localSheetId="2">#REF!</definedName>
    <definedName name="งบรายจ่ายอื่น" localSheetId="3">#REF!</definedName>
    <definedName name="งบรายจ่ายอื่น" localSheetId="4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1">#REF!</definedName>
    <definedName name="งบรายจ่ายอื่น1" localSheetId="2">#REF!</definedName>
    <definedName name="งบรายจ่ายอื่น1" localSheetId="3">#REF!</definedName>
    <definedName name="งบรายจ่ายอื่น1" localSheetId="4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1">#REF!</definedName>
    <definedName name="งปม.รวมปรับปรุงระบบ" localSheetId="2">#REF!</definedName>
    <definedName name="งปม.รวมปรับปรุงระบบ" localSheetId="3">#REF!</definedName>
    <definedName name="งปม.รวมปรับปรุงระบบ" localSheetId="4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1">#REF!</definedName>
    <definedName name="งวดปรับปรุงระบบ" localSheetId="2">#REF!</definedName>
    <definedName name="งวดปรับปรุงระบบ" localSheetId="3">#REF!</definedName>
    <definedName name="งวดปรับปรุงระบบ" localSheetId="4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1">#REF!</definedName>
    <definedName name="งวดปรับปรุงฯสชป.1" localSheetId="2">#REF!</definedName>
    <definedName name="งวดปรับปรุงฯสชป.1" localSheetId="3">#REF!</definedName>
    <definedName name="งวดปรับปรุงฯสชป.1" localSheetId="4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1">#REF!</definedName>
    <definedName name="งวดปรับปรุงฯสชป.10" localSheetId="2">#REF!</definedName>
    <definedName name="งวดปรับปรุงฯสชป.10" localSheetId="3">#REF!</definedName>
    <definedName name="งวดปรับปรุงฯสชป.10" localSheetId="4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1">#REF!</definedName>
    <definedName name="งวดปรับปรุงฯสชป.11" localSheetId="2">#REF!</definedName>
    <definedName name="งวดปรับปรุงฯสชป.11" localSheetId="3">#REF!</definedName>
    <definedName name="งวดปรับปรุงฯสชป.11" localSheetId="4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1">#REF!</definedName>
    <definedName name="งวดปรับปรุงฯสชป.12" localSheetId="2">#REF!</definedName>
    <definedName name="งวดปรับปรุงฯสชป.12" localSheetId="3">#REF!</definedName>
    <definedName name="งวดปรับปรุงฯสชป.12" localSheetId="4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1">#REF!</definedName>
    <definedName name="งวดปรับปรุงฯสชป.2" localSheetId="2">#REF!</definedName>
    <definedName name="งวดปรับปรุงฯสชป.2" localSheetId="3">#REF!</definedName>
    <definedName name="งวดปรับปรุงฯสชป.2" localSheetId="4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1">#REF!</definedName>
    <definedName name="งวดปรับปรุงฯสชป.3" localSheetId="2">#REF!</definedName>
    <definedName name="งวดปรับปรุงฯสชป.3" localSheetId="3">#REF!</definedName>
    <definedName name="งวดปรับปรุงฯสชป.3" localSheetId="4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1">#REF!</definedName>
    <definedName name="งวดปรับปรุงฯสชป.4" localSheetId="2">#REF!</definedName>
    <definedName name="งวดปรับปรุงฯสชป.4" localSheetId="3">#REF!</definedName>
    <definedName name="งวดปรับปรุงฯสชป.4" localSheetId="4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1">#REF!</definedName>
    <definedName name="งวดปรับปรุงฯสชป.5" localSheetId="2">#REF!</definedName>
    <definedName name="งวดปรับปรุงฯสชป.5" localSheetId="3">#REF!</definedName>
    <definedName name="งวดปรับปรุงฯสชป.5" localSheetId="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1">#REF!</definedName>
    <definedName name="งวดปรับปรุงฯสชป.6" localSheetId="2">#REF!</definedName>
    <definedName name="งวดปรับปรุงฯสชป.6" localSheetId="3">#REF!</definedName>
    <definedName name="งวดปรับปรุงฯสชป.6" localSheetId="4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1">#REF!</definedName>
    <definedName name="งวดปรับปรุงฯสชป.7" localSheetId="2">#REF!</definedName>
    <definedName name="งวดปรับปรุงฯสชป.7" localSheetId="3">#REF!</definedName>
    <definedName name="งวดปรับปรุงฯสชป.7" localSheetId="4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1">#REF!</definedName>
    <definedName name="งวดปรับปรุงฯสชป.8" localSheetId="2">#REF!</definedName>
    <definedName name="งวดปรับปรุงฯสชป.8" localSheetId="3">#REF!</definedName>
    <definedName name="งวดปรับปรุงฯสชป.8" localSheetId="4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1">#REF!</definedName>
    <definedName name="งวดปรับปรุงฯสชป.9" localSheetId="2">#REF!</definedName>
    <definedName name="งวดปรับปรุงฯสชป.9" localSheetId="3">#REF!</definedName>
    <definedName name="งวดปรับปรุงฯสชป.9" localSheetId="4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1">#REF!</definedName>
    <definedName name="งานปรับปรุงฝายวังตะเข้" localSheetId="2">#REF!</definedName>
    <definedName name="งานปรับปรุงฝายวังตะเข้" localSheetId="3">#REF!</definedName>
    <definedName name="งานปรับปรุงฝายวังตะเข้" localSheetId="4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เงินอุดหนุน" localSheetId="1">#REF!</definedName>
    <definedName name="เงินอุดหนุน" localSheetId="2">#REF!</definedName>
    <definedName name="เงินอุดหนุน" localSheetId="3">#REF!</definedName>
    <definedName name="เงินอุดหนุน" localSheetId="4">#REF!</definedName>
    <definedName name="เงินอุดหนุน" localSheetId="0">#REF!</definedName>
    <definedName name="เงินอุดหนุน">#REF!</definedName>
    <definedName name="จ" localSheetId="1">#REF!</definedName>
    <definedName name="จ" localSheetId="2">#REF!</definedName>
    <definedName name="จ" localSheetId="3">#REF!</definedName>
    <definedName name="จ" localSheetId="4">#REF!</definedName>
    <definedName name="จ" localSheetId="0">#REF!</definedName>
    <definedName name="จ">#REF!</definedName>
    <definedName name="จังหวัด" localSheetId="1">#REF!</definedName>
    <definedName name="จังหวัด" localSheetId="2">#REF!</definedName>
    <definedName name="จังหวัด" localSheetId="3">#REF!</definedName>
    <definedName name="จังหวัด" localSheetId="4">#REF!</definedName>
    <definedName name="จังหวัด" localSheetId="0">#REF!</definedName>
    <definedName name="จังหวัด">#REF!</definedName>
    <definedName name="จัดสรรต้นปี" localSheetId="1">#REF!</definedName>
    <definedName name="จัดสรรต้นปี" localSheetId="2">#REF!</definedName>
    <definedName name="จัดสรรต้นปี" localSheetId="3">#REF!</definedName>
    <definedName name="จัดสรรต้นปี" localSheetId="4">#REF!</definedName>
    <definedName name="จัดสรรต้นปี" localSheetId="0">#REF!</definedName>
    <definedName name="จัดสรรต้นปี">#REF!</definedName>
    <definedName name="จัดสรรต้นปีสชป.1" localSheetId="1">#REF!</definedName>
    <definedName name="จัดสรรต้นปีสชป.1" localSheetId="2">#REF!</definedName>
    <definedName name="จัดสรรต้นปีสชป.1" localSheetId="3">#REF!</definedName>
    <definedName name="จัดสรรต้นปีสชป.1" localSheetId="4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1">#REF!</definedName>
    <definedName name="จัดสรรต้นปีสชป.10" localSheetId="2">#REF!</definedName>
    <definedName name="จัดสรรต้นปีสชป.10" localSheetId="3">#REF!</definedName>
    <definedName name="จัดสรรต้นปีสชป.10" localSheetId="4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1">#REF!</definedName>
    <definedName name="จัดสรรต้นปีสชป.11" localSheetId="2">#REF!</definedName>
    <definedName name="จัดสรรต้นปีสชป.11" localSheetId="3">#REF!</definedName>
    <definedName name="จัดสรรต้นปีสชป.11" localSheetId="4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1">#REF!</definedName>
    <definedName name="จัดสรรต้นปีสชป.12" localSheetId="2">#REF!</definedName>
    <definedName name="จัดสรรต้นปีสชป.12" localSheetId="3">#REF!</definedName>
    <definedName name="จัดสรรต้นปีสชป.12" localSheetId="4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1">#REF!</definedName>
    <definedName name="จัดสรรต้นปีสชป.2" localSheetId="2">#REF!</definedName>
    <definedName name="จัดสรรต้นปีสชป.2" localSheetId="3">#REF!</definedName>
    <definedName name="จัดสรรต้นปีสชป.2" localSheetId="4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1">#REF!</definedName>
    <definedName name="จัดสรรต้นปีสชป.3" localSheetId="2">#REF!</definedName>
    <definedName name="จัดสรรต้นปีสชป.3" localSheetId="3">#REF!</definedName>
    <definedName name="จัดสรรต้นปีสชป.3" localSheetId="4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1">#REF!</definedName>
    <definedName name="จัดสรรต้นปีสชป.4" localSheetId="2">#REF!</definedName>
    <definedName name="จัดสรรต้นปีสชป.4" localSheetId="3">#REF!</definedName>
    <definedName name="จัดสรรต้นปีสชป.4" localSheetId="4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1">#REF!</definedName>
    <definedName name="จัดสรรต้นปีสชป.5" localSheetId="2">#REF!</definedName>
    <definedName name="จัดสรรต้นปีสชป.5" localSheetId="3">#REF!</definedName>
    <definedName name="จัดสรรต้นปีสชป.5" localSheetId="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1">#REF!</definedName>
    <definedName name="จัดสรรต้นปีสชป.6" localSheetId="2">#REF!</definedName>
    <definedName name="จัดสรรต้นปีสชป.6" localSheetId="3">#REF!</definedName>
    <definedName name="จัดสรรต้นปีสชป.6" localSheetId="4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1">#REF!</definedName>
    <definedName name="จัดสรรต้นปีสชป.7" localSheetId="2">#REF!</definedName>
    <definedName name="จัดสรรต้นปีสชป.7" localSheetId="3">#REF!</definedName>
    <definedName name="จัดสรรต้นปีสชป.7" localSheetId="4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1">#REF!</definedName>
    <definedName name="จัดสรรต้นปีสชป.8" localSheetId="2">#REF!</definedName>
    <definedName name="จัดสรรต้นปีสชป.8" localSheetId="3">#REF!</definedName>
    <definedName name="จัดสรรต้นปีสชป.8" localSheetId="4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1">#REF!</definedName>
    <definedName name="จัดสรรต้นปีสชป.9" localSheetId="2">#REF!</definedName>
    <definedName name="จัดสรรต้นปีสชป.9" localSheetId="3">#REF!</definedName>
    <definedName name="จัดสรรต้นปีสชป.9" localSheetId="4">#REF!</definedName>
    <definedName name="จัดสรรต้นปีสชป.9" localSheetId="0">#REF!</definedName>
    <definedName name="จัดสรรต้นปีสชป.9">#REF!</definedName>
    <definedName name="ฉ" localSheetId="1">#REF!</definedName>
    <definedName name="ฉ" localSheetId="2">#REF!</definedName>
    <definedName name="ฉ" localSheetId="3">#REF!</definedName>
    <definedName name="ฉ" localSheetId="4">#REF!</definedName>
    <definedName name="ฉ" localSheetId="0">#REF!</definedName>
    <definedName name="ฉ">#REF!</definedName>
    <definedName name="ช" localSheetId="1">#REF!</definedName>
    <definedName name="ช" localSheetId="2">#REF!</definedName>
    <definedName name="ช" localSheetId="3">#REF!</definedName>
    <definedName name="ช" localSheetId="4">#REF!</definedName>
    <definedName name="ช" localSheetId="0">#REF!</definedName>
    <definedName name="ช">#REF!</definedName>
    <definedName name="ช่องระบายทราย" localSheetId="1">#REF!</definedName>
    <definedName name="ช่องระบายทราย" localSheetId="2">#REF!</definedName>
    <definedName name="ช่องระบายทราย" localSheetId="3">#REF!</definedName>
    <definedName name="ช่องระบายทราย" localSheetId="4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1">#REF!</definedName>
    <definedName name="ชำระเงินภาคเรียน_156" localSheetId="2">#REF!</definedName>
    <definedName name="ชำระเงินภาคเรียน_156" localSheetId="3">#REF!</definedName>
    <definedName name="ชำระเงินภาคเรียน_156" localSheetId="4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1">#REF!</definedName>
    <definedName name="ชื่อ_สกุล" localSheetId="2">#REF!</definedName>
    <definedName name="ชื่อ_สกุล" localSheetId="3">#REF!</definedName>
    <definedName name="ชื่อ_สกุล" localSheetId="4">#REF!</definedName>
    <definedName name="ชื่อ_สกุล" localSheetId="0">#REF!</definedName>
    <definedName name="ชื่อ_สกุล">#REF!</definedName>
    <definedName name="ชุดปรับปรุง" localSheetId="1">#REF!</definedName>
    <definedName name="ชุดปรับปรุง" localSheetId="2">#REF!</definedName>
    <definedName name="ชุดปรับปรุง" localSheetId="3">#REF!</definedName>
    <definedName name="ชุดปรับปรุง" localSheetId="4">#REF!</definedName>
    <definedName name="ชุดปรับปรุง" localSheetId="0">#REF!</definedName>
    <definedName name="ชุดปรับปรุง">#REF!</definedName>
    <definedName name="ฌ" localSheetId="1">#REF!</definedName>
    <definedName name="ฌ" localSheetId="2">#REF!</definedName>
    <definedName name="ฌ" localSheetId="3">#REF!</definedName>
    <definedName name="ฌ" localSheetId="4">#REF!</definedName>
    <definedName name="ฌ" localSheetId="0">#REF!</definedName>
    <definedName name="ฌ">#REF!</definedName>
    <definedName name="ญ" localSheetId="1">#REF!</definedName>
    <definedName name="ญ" localSheetId="2">#REF!</definedName>
    <definedName name="ญ" localSheetId="3">#REF!</definedName>
    <definedName name="ญ" localSheetId="4">#REF!</definedName>
    <definedName name="ญ" localSheetId="0">#REF!</definedName>
    <definedName name="ญ">#REF!</definedName>
    <definedName name="ด" localSheetId="1">#REF!</definedName>
    <definedName name="ด" localSheetId="2">#REF!</definedName>
    <definedName name="ด" localSheetId="3">#REF!</definedName>
    <definedName name="ด" localSheetId="4">#REF!</definedName>
    <definedName name="ด" localSheetId="0">#REF!</definedName>
    <definedName name="ด">#REF!</definedName>
    <definedName name="ดดด" localSheetId="1">#REF!</definedName>
    <definedName name="ดดด" localSheetId="2">#REF!</definedName>
    <definedName name="ดดด" localSheetId="3">#REF!</definedName>
    <definedName name="ดดด" localSheetId="4">#REF!</definedName>
    <definedName name="ดดด" localSheetId="0">#REF!</definedName>
    <definedName name="ดดด">#REF!</definedName>
    <definedName name="ต" localSheetId="1">#REF!</definedName>
    <definedName name="ต" localSheetId="2">#REF!</definedName>
    <definedName name="ต" localSheetId="3">#REF!</definedName>
    <definedName name="ต" localSheetId="4">#REF!</definedName>
    <definedName name="ต" localSheetId="0">#REF!</definedName>
    <definedName name="ต">#REF!</definedName>
    <definedName name="ตัวย่อ" localSheetId="1">#REF!</definedName>
    <definedName name="ตัวย่อ" localSheetId="2">#REF!</definedName>
    <definedName name="ตัวย่อ" localSheetId="3">#REF!</definedName>
    <definedName name="ตัวย่อ" localSheetId="4">#REF!</definedName>
    <definedName name="ตัวย่อ" localSheetId="0">#REF!</definedName>
    <definedName name="ตัวย่อ">#REF!</definedName>
    <definedName name="ถ" localSheetId="1">#REF!</definedName>
    <definedName name="ถ" localSheetId="2">#REF!</definedName>
    <definedName name="ถ" localSheetId="3">#REF!</definedName>
    <definedName name="ถ" localSheetId="4">#REF!</definedName>
    <definedName name="ถ" localSheetId="0">#REF!</definedName>
    <definedName name="ถ">#REF!</definedName>
    <definedName name="ที่ตั้ง_จังหวัด" localSheetId="1">#REF!</definedName>
    <definedName name="ที่ตั้ง_จังหวัด" localSheetId="2">#REF!</definedName>
    <definedName name="ที่ตั้ง_จังหวัด" localSheetId="3">#REF!</definedName>
    <definedName name="ที่ตั้ง_จังหวัด" localSheetId="4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1">#REF!</definedName>
    <definedName name="ที่ตั้ง_ตำบล" localSheetId="2">#REF!</definedName>
    <definedName name="ที่ตั้ง_ตำบล" localSheetId="3">#REF!</definedName>
    <definedName name="ที่ตั้ง_ตำบล" localSheetId="4">#REF!</definedName>
    <definedName name="ที่ตั้ง_ตำบล" localSheetId="0">#REF!</definedName>
    <definedName name="ที่ตั้ง_ตำบล">#REF!</definedName>
    <definedName name="ที่ตั้ง_อำเภอ" localSheetId="1">#REF!</definedName>
    <definedName name="ที่ตั้ง_อำเภอ" localSheetId="2">#REF!</definedName>
    <definedName name="ที่ตั้ง_อำเภอ" localSheetId="3">#REF!</definedName>
    <definedName name="ที่ตั้ง_อำเภอ" localSheetId="4">#REF!</definedName>
    <definedName name="ที่ตั้ง_อำเภอ" localSheetId="0">#REF!</definedName>
    <definedName name="ที่ตั้ง_อำเภอ">#REF!</definedName>
    <definedName name="โทรบ้านพัก" localSheetId="1">#REF!</definedName>
    <definedName name="โทรบ้านพัก" localSheetId="2">#REF!</definedName>
    <definedName name="โทรบ้านพัก" localSheetId="3">#REF!</definedName>
    <definedName name="โทรบ้านพัก" localSheetId="4">#REF!</definedName>
    <definedName name="โทรบ้านพัก" localSheetId="0">#REF!</definedName>
    <definedName name="โทรบ้านพัก">#REF!</definedName>
    <definedName name="โทรมือถือ" localSheetId="1">#REF!</definedName>
    <definedName name="โทรมือถือ" localSheetId="2">#REF!</definedName>
    <definedName name="โทรมือถือ" localSheetId="3">#REF!</definedName>
    <definedName name="โทรมือถือ" localSheetId="4">#REF!</definedName>
    <definedName name="โทรมือถือ" localSheetId="0">#REF!</definedName>
    <definedName name="โทรมือถือ">#REF!</definedName>
    <definedName name="โทรสายตรง" localSheetId="1">#REF!</definedName>
    <definedName name="โทรสายตรง" localSheetId="2">#REF!</definedName>
    <definedName name="โทรสายตรง" localSheetId="3">#REF!</definedName>
    <definedName name="โทรสายตรง" localSheetId="4">#REF!</definedName>
    <definedName name="โทรสายตรง" localSheetId="0">#REF!</definedName>
    <definedName name="โทรสายตรง">#REF!</definedName>
    <definedName name="โทรสายใน" localSheetId="1">#REF!</definedName>
    <definedName name="โทรสายใน" localSheetId="2">#REF!</definedName>
    <definedName name="โทรสายใน" localSheetId="3">#REF!</definedName>
    <definedName name="โทรสายใน" localSheetId="4">#REF!</definedName>
    <definedName name="โทรสายใน" localSheetId="0">#REF!</definedName>
    <definedName name="โทรสายใน">#REF!</definedName>
    <definedName name="โทรสาร" localSheetId="1">#REF!</definedName>
    <definedName name="โทรสาร" localSheetId="2">#REF!</definedName>
    <definedName name="โทรสาร" localSheetId="3">#REF!</definedName>
    <definedName name="โทรสาร" localSheetId="4">#REF!</definedName>
    <definedName name="โทรสาร" localSheetId="0">#REF!</definedName>
    <definedName name="โทรสาร">#REF!</definedName>
    <definedName name="น" localSheetId="1">#REF!</definedName>
    <definedName name="น" localSheetId="2">#REF!</definedName>
    <definedName name="น" localSheetId="3">#REF!</definedName>
    <definedName name="น" localSheetId="4">#REF!</definedName>
    <definedName name="น" localSheetId="0">#REF!</definedName>
    <definedName name="น">#REF!</definedName>
    <definedName name="บ" localSheetId="1">#REF!</definedName>
    <definedName name="บ" localSheetId="2">#REF!</definedName>
    <definedName name="บ" localSheetId="3">#REF!</definedName>
    <definedName name="บ" localSheetId="4">#REF!</definedName>
    <definedName name="บ" localSheetId="0">#REF!</definedName>
    <definedName name="บ">#REF!</definedName>
    <definedName name="บก" localSheetId="1">#REF!</definedName>
    <definedName name="บก" localSheetId="2">#REF!</definedName>
    <definedName name="บก" localSheetId="3">#REF!</definedName>
    <definedName name="บก" localSheetId="4">#REF!</definedName>
    <definedName name="บก" localSheetId="0">#REF!</definedName>
    <definedName name="บก">#REF!</definedName>
    <definedName name="บส" localSheetId="1">#REF!</definedName>
    <definedName name="บส" localSheetId="2">#REF!</definedName>
    <definedName name="บส" localSheetId="3">#REF!</definedName>
    <definedName name="บส" localSheetId="4">#REF!</definedName>
    <definedName name="บส" localSheetId="0">#REF!</definedName>
    <definedName name="บส">#REF!</definedName>
    <definedName name="เบ_กแทนก_น" localSheetId="1">(#REF!,#REF!)</definedName>
    <definedName name="เบ_กแทนก_น" localSheetId="2">(#REF!,#REF!)</definedName>
    <definedName name="เบ_กแทนก_น" localSheetId="3">(#REF!,#REF!)</definedName>
    <definedName name="เบ_กแทนก_น" localSheetId="4">(#REF!,#REF!)</definedName>
    <definedName name="เบ_กแทนก_น" localSheetId="0">(#REF!,#REF!)</definedName>
    <definedName name="เบ_กแทนก_น">(#REF!,#REF!)</definedName>
    <definedName name="เบิกจ่าย" localSheetId="1">#REF!</definedName>
    <definedName name="เบิกจ่าย" localSheetId="2">#REF!</definedName>
    <definedName name="เบิกจ่าย" localSheetId="3">#REF!</definedName>
    <definedName name="เบิกจ่าย" localSheetId="4">#REF!</definedName>
    <definedName name="เบิกจ่าย" localSheetId="0">#REF!</definedName>
    <definedName name="เบิกจ่าย">#REF!</definedName>
    <definedName name="แบบก10ฝึกอบรม" localSheetId="1">[10]Invoice!#REF!</definedName>
    <definedName name="แบบก10ฝึกอบรม" localSheetId="2">[10]Invoice!#REF!</definedName>
    <definedName name="แบบก10ฝึกอบรม" localSheetId="3">[10]Invoice!#REF!</definedName>
    <definedName name="แบบก10ฝึกอบรม" localSheetId="4">[10]Invoice!#REF!</definedName>
    <definedName name="แบบก10ฝึกอบรม" localSheetId="0">[10]Invoice!#REF!</definedName>
    <definedName name="แบบก10ฝึกอบรม">[10]Invoice!#REF!</definedName>
    <definedName name="แบบรายงาน" localSheetId="1">(#REF!,#REF!)</definedName>
    <definedName name="แบบรายงาน" localSheetId="2">(#REF!,#REF!)</definedName>
    <definedName name="แบบรายงาน" localSheetId="3">(#REF!,#REF!)</definedName>
    <definedName name="แบบรายงาน" localSheetId="4">(#REF!,#REF!)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1">(#REF!,#REF!)</definedName>
    <definedName name="แบบรายงายสรุปเร่งรัดงบลงทุน" localSheetId="2">(#REF!,#REF!)</definedName>
    <definedName name="แบบรายงายสรุปเร่งรัดงบลงทุน" localSheetId="3">(#REF!,#REF!)</definedName>
    <definedName name="แบบรายงายสรุปเร่งรัดงบลงทุน" localSheetId="4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ปก">'[17]หน้า ปมก'!$K$848</definedName>
    <definedName name="ปมก.ปรับปรุงระบบ" localSheetId="1">#REF!</definedName>
    <definedName name="ปมก.ปรับปรุงระบบ" localSheetId="2">#REF!</definedName>
    <definedName name="ปมก.ปรับปรุงระบบ" localSheetId="3">#REF!</definedName>
    <definedName name="ปมก.ปรับปรุงระบบ" localSheetId="4">#REF!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1">#REF!</definedName>
    <definedName name="ปมก.ปรับปรุงฯสชป.1" localSheetId="2">#REF!</definedName>
    <definedName name="ปมก.ปรับปรุงฯสชป.1" localSheetId="3">#REF!</definedName>
    <definedName name="ปมก.ปรับปรุงฯสชป.1" localSheetId="4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1">#REF!</definedName>
    <definedName name="ปมก.ปรับปรุงฯสชป.10" localSheetId="2">#REF!</definedName>
    <definedName name="ปมก.ปรับปรุงฯสชป.10" localSheetId="3">#REF!</definedName>
    <definedName name="ปมก.ปรับปรุงฯสชป.10" localSheetId="4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1">#REF!</definedName>
    <definedName name="ปมก.ปรับปรุงฯสชป.11" localSheetId="2">#REF!</definedName>
    <definedName name="ปมก.ปรับปรุงฯสชป.11" localSheetId="3">#REF!</definedName>
    <definedName name="ปมก.ปรับปรุงฯสชป.11" localSheetId="4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1">#REF!</definedName>
    <definedName name="ปมก.ปรับปรุงฯสชป.12" localSheetId="2">#REF!</definedName>
    <definedName name="ปมก.ปรับปรุงฯสชป.12" localSheetId="3">#REF!</definedName>
    <definedName name="ปมก.ปรับปรุงฯสชป.12" localSheetId="4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1">#REF!</definedName>
    <definedName name="ปมก.ปรับปรุงฯสชป.2" localSheetId="2">#REF!</definedName>
    <definedName name="ปมก.ปรับปรุงฯสชป.2" localSheetId="3">#REF!</definedName>
    <definedName name="ปมก.ปรับปรุงฯสชป.2" localSheetId="4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1">#REF!</definedName>
    <definedName name="ปมก.ปรับปรุงฯสชป.3" localSheetId="2">#REF!</definedName>
    <definedName name="ปมก.ปรับปรุงฯสชป.3" localSheetId="3">#REF!</definedName>
    <definedName name="ปมก.ปรับปรุงฯสชป.3" localSheetId="4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1">#REF!</definedName>
    <definedName name="ปมก.ปรับปรุงฯสชป.4" localSheetId="2">#REF!</definedName>
    <definedName name="ปมก.ปรับปรุงฯสชป.4" localSheetId="3">#REF!</definedName>
    <definedName name="ปมก.ปรับปรุงฯสชป.4" localSheetId="4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1">#REF!</definedName>
    <definedName name="ปมก.ปรับปรุงฯสชป.5" localSheetId="2">#REF!</definedName>
    <definedName name="ปมก.ปรับปรุงฯสชป.5" localSheetId="3">#REF!</definedName>
    <definedName name="ปมก.ปรับปรุงฯสชป.5" localSheetId="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1">#REF!</definedName>
    <definedName name="ปมก.ปรับปรุงฯสชป.6" localSheetId="2">#REF!</definedName>
    <definedName name="ปมก.ปรับปรุงฯสชป.6" localSheetId="3">#REF!</definedName>
    <definedName name="ปมก.ปรับปรุงฯสชป.6" localSheetId="4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1">#REF!</definedName>
    <definedName name="ปมก.ปรับปรุงฯสชป.7" localSheetId="2">#REF!</definedName>
    <definedName name="ปมก.ปรับปรุงฯสชป.7" localSheetId="3">#REF!</definedName>
    <definedName name="ปมก.ปรับปรุงฯสชป.7" localSheetId="4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1">#REF!</definedName>
    <definedName name="ปมก.ปรับปรุงฯสชป.8" localSheetId="2">#REF!</definedName>
    <definedName name="ปมก.ปรับปรุงฯสชป.8" localSheetId="3">#REF!</definedName>
    <definedName name="ปมก.ปรับปรุงฯสชป.8" localSheetId="4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1">#REF!</definedName>
    <definedName name="ปมก.ปรับปรุงฯสชป.9" localSheetId="2">#REF!</definedName>
    <definedName name="ปมก.ปรับปรุงฯสชป.9" localSheetId="3">#REF!</definedName>
    <definedName name="ปมก.ปรับปรุงฯสชป.9" localSheetId="4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1">#REF!</definedName>
    <definedName name="ประชาสัมพันธ์" localSheetId="2">#REF!</definedName>
    <definedName name="ประชาสัมพันธ์" localSheetId="3">#REF!</definedName>
    <definedName name="ประชาสัมพันธ์" localSheetId="4">#REF!</definedName>
    <definedName name="ประชาสัมพันธ์" localSheetId="0">#REF!</definedName>
    <definedName name="ประชาสัมพันธ์">#REF!</definedName>
    <definedName name="เปรียบเทียบ" localSheetId="1">#REF!</definedName>
    <definedName name="เปรียบเทียบ" localSheetId="2">#REF!</definedName>
    <definedName name="เปรียบเทียบ" localSheetId="3">#REF!</definedName>
    <definedName name="เปรียบเทียบ" localSheetId="4">#REF!</definedName>
    <definedName name="เปรียบเทียบ" localSheetId="0">#REF!</definedName>
    <definedName name="เปรียบเทียบ">#REF!</definedName>
    <definedName name="ผลผลิตสุขภาพสัตว์" localSheetId="1">#REF!</definedName>
    <definedName name="ผลผลิตสุขภาพสัตว์" localSheetId="2">#REF!</definedName>
    <definedName name="ผลผลิตสุขภาพสัตว์" localSheetId="3">#REF!</definedName>
    <definedName name="ผลผลิตสุขภาพสัตว์" localSheetId="4">#REF!</definedName>
    <definedName name="ผลผลิตสุขภาพสัตว์" localSheetId="0">#REF!</definedName>
    <definedName name="ผลผลิตสุขภาพสัตว์">#REF!</definedName>
    <definedName name="แผน" localSheetId="1">#REF!</definedName>
    <definedName name="แผน" localSheetId="2">#REF!</definedName>
    <definedName name="แผน" localSheetId="3">#REF!</definedName>
    <definedName name="แผน" localSheetId="4">#REF!</definedName>
    <definedName name="แผน" localSheetId="0">#REF!</definedName>
    <definedName name="แผน">#REF!</definedName>
    <definedName name="แผนงานจัดการศึกษาระดับอุดมศึกษา" localSheetId="1">[18]ศูนย์สัตวศาสตร์ฯ!#REF!</definedName>
    <definedName name="แผนงานจัดการศึกษาระดับอุดมศึกษา" localSheetId="2">[18]ศูนย์สัตวศาสตร์ฯ!#REF!</definedName>
    <definedName name="แผนงานจัดการศึกษาระดับอุดมศึกษา" localSheetId="3">[18]ศูนย์สัตวศาสตร์ฯ!#REF!</definedName>
    <definedName name="แผนงานจัดการศึกษาระดับอุดมศึกษา" localSheetId="4">[18]ศูนย์สัตวศาสตร์ฯ!#REF!</definedName>
    <definedName name="แผนงานจัดการศึกษาระดับอุดมศึกษา" localSheetId="0">[18]ศูนย์สัตวศาสตร์ฯ!#REF!</definedName>
    <definedName name="แผนงานจัดการศึกษาระดับอุดมศึกษา">[18]ศูนย์สัตวศาสตร์ฯ!#REF!</definedName>
    <definedName name="แผนปรับปรุงระบบ" localSheetId="1">#REF!</definedName>
    <definedName name="แผนปรับปรุงระบบ" localSheetId="2">#REF!</definedName>
    <definedName name="แผนปรับปรุงระบบ" localSheetId="3">#REF!</definedName>
    <definedName name="แผนปรับปรุงระบบ" localSheetId="4">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1">#REF!</definedName>
    <definedName name="แผนปรับปรุงฯสชป.1" localSheetId="2">#REF!</definedName>
    <definedName name="แผนปรับปรุงฯสชป.1" localSheetId="3">#REF!</definedName>
    <definedName name="แผนปรับปรุงฯสชป.1" localSheetId="4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1">#REF!</definedName>
    <definedName name="แผนปรับปรุงฯสชป.10" localSheetId="2">#REF!</definedName>
    <definedName name="แผนปรับปรุงฯสชป.10" localSheetId="3">#REF!</definedName>
    <definedName name="แผนปรับปรุงฯสชป.10" localSheetId="4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1">#REF!</definedName>
    <definedName name="แผนปรับปรุงฯสชป.11" localSheetId="2">#REF!</definedName>
    <definedName name="แผนปรับปรุงฯสชป.11" localSheetId="3">#REF!</definedName>
    <definedName name="แผนปรับปรุงฯสชป.11" localSheetId="4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1">#REF!</definedName>
    <definedName name="แผนปรับปรุงฯสชป.12" localSheetId="2">#REF!</definedName>
    <definedName name="แผนปรับปรุงฯสชป.12" localSheetId="3">#REF!</definedName>
    <definedName name="แผนปรับปรุงฯสชป.12" localSheetId="4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1">#REF!</definedName>
    <definedName name="แผนปรับปรุงฯสชป.2" localSheetId="2">#REF!</definedName>
    <definedName name="แผนปรับปรุงฯสชป.2" localSheetId="3">#REF!</definedName>
    <definedName name="แผนปรับปรุงฯสชป.2" localSheetId="4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1">#REF!</definedName>
    <definedName name="แผนปรับปรุงฯสชป.3" localSheetId="2">#REF!</definedName>
    <definedName name="แผนปรับปรุงฯสชป.3" localSheetId="3">#REF!</definedName>
    <definedName name="แผนปรับปรุงฯสชป.3" localSheetId="4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1">#REF!</definedName>
    <definedName name="แผนปรับปรุงฯสชป.4" localSheetId="2">#REF!</definedName>
    <definedName name="แผนปรับปรุงฯสชป.4" localSheetId="3">#REF!</definedName>
    <definedName name="แผนปรับปรุงฯสชป.4" localSheetId="4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1">#REF!</definedName>
    <definedName name="แผนปรับปรุงฯสชป.5" localSheetId="2">#REF!</definedName>
    <definedName name="แผนปรับปรุงฯสชป.5" localSheetId="3">#REF!</definedName>
    <definedName name="แผนปรับปรุงฯสชป.5" localSheetId="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1">#REF!</definedName>
    <definedName name="แผนปรับปรุงฯสชป.6" localSheetId="2">#REF!</definedName>
    <definedName name="แผนปรับปรุงฯสชป.6" localSheetId="3">#REF!</definedName>
    <definedName name="แผนปรับปรุงฯสชป.6" localSheetId="4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1">#REF!</definedName>
    <definedName name="แผนปรับปรุงฯสชป.7" localSheetId="2">#REF!</definedName>
    <definedName name="แผนปรับปรุงฯสชป.7" localSheetId="3">#REF!</definedName>
    <definedName name="แผนปรับปรุงฯสชป.7" localSheetId="4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1">#REF!</definedName>
    <definedName name="แผนปรับปรุงฯสชป.8" localSheetId="2">#REF!</definedName>
    <definedName name="แผนปรับปรุงฯสชป.8" localSheetId="3">#REF!</definedName>
    <definedName name="แผนปรับปรุงฯสชป.8" localSheetId="4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1">#REF!</definedName>
    <definedName name="แผนปรับปรุงฯสชป.9" localSheetId="2">#REF!</definedName>
    <definedName name="แผนปรับปรุงฯสชป.9" localSheetId="3">#REF!</definedName>
    <definedName name="แผนปรับปรุงฯสชป.9" localSheetId="4">#REF!</definedName>
    <definedName name="แผนปรับปรุงฯสชป.9" localSheetId="0">#REF!</definedName>
    <definedName name="แผนปรับปรุงฯสชป.9">#REF!</definedName>
    <definedName name="ฝายเด่นทัพทัน" localSheetId="1">#REF!</definedName>
    <definedName name="ฝายเด่นทัพทัน" localSheetId="2">#REF!</definedName>
    <definedName name="ฝายเด่นทัพทัน" localSheetId="3">#REF!</definedName>
    <definedName name="ฝายเด่นทัพทัน" localSheetId="4">#REF!</definedName>
    <definedName name="ฝายเด่นทัพทัน" localSheetId="0">#REF!</definedName>
    <definedName name="ฝายเด่นทัพทัน">#REF!</definedName>
    <definedName name="ฝายธารสดึง2" localSheetId="1">#REF!</definedName>
    <definedName name="ฝายธารสดึง2" localSheetId="2">#REF!</definedName>
    <definedName name="ฝายธารสดึง2" localSheetId="3">#REF!</definedName>
    <definedName name="ฝายธารสดึง2" localSheetId="4">#REF!</definedName>
    <definedName name="ฝายธารสดึง2" localSheetId="0">#REF!</definedName>
    <definedName name="ฝายธารสดึง2">#REF!</definedName>
    <definedName name="ฝายบ้านหนองจิกยาว" localSheetId="1">#REF!</definedName>
    <definedName name="ฝายบ้านหนองจิกยาว" localSheetId="2">#REF!</definedName>
    <definedName name="ฝายบ้านหนองจิกยาว" localSheetId="3">#REF!</definedName>
    <definedName name="ฝายบ้านหนองจิกยาว" localSheetId="4">#REF!</definedName>
    <definedName name="ฝายบ้านหนองจิกยาว" localSheetId="0">#REF!</definedName>
    <definedName name="ฝายบ้านหนองจิกยาว">#REF!</definedName>
    <definedName name="ฝายบ้านใหม่" localSheetId="1">#REF!</definedName>
    <definedName name="ฝายบ้านใหม่" localSheetId="2">#REF!</definedName>
    <definedName name="ฝายบ้านใหม่" localSheetId="3">#REF!</definedName>
    <definedName name="ฝายบ้านใหม่" localSheetId="4">#REF!</definedName>
    <definedName name="ฝายบ้านใหม่" localSheetId="0">#REF!</definedName>
    <definedName name="ฝายบ้านใหม่">#REF!</definedName>
    <definedName name="ฝายหนองกระดาน" localSheetId="1">#REF!</definedName>
    <definedName name="ฝายหนองกระดาน" localSheetId="2">#REF!</definedName>
    <definedName name="ฝายหนองกระดาน" localSheetId="3">#REF!</definedName>
    <definedName name="ฝายหนองกระดาน" localSheetId="4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1">#REF!</definedName>
    <definedName name="ฝายหนองกาหลง" localSheetId="2">#REF!</definedName>
    <definedName name="ฝายหนองกาหลง" localSheetId="3">#REF!</definedName>
    <definedName name="ฝายหนองกาหลง" localSheetId="4">#REF!</definedName>
    <definedName name="ฝายหนองกาหลง" localSheetId="0">#REF!</definedName>
    <definedName name="ฝายหนองกาหลง">#REF!</definedName>
    <definedName name="ฝายห้วยบง3" localSheetId="1">#REF!</definedName>
    <definedName name="ฝายห้วยบง3" localSheetId="2">#REF!</definedName>
    <definedName name="ฝายห้วยบง3" localSheetId="3">#REF!</definedName>
    <definedName name="ฝายห้วยบง3" localSheetId="4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1">#REF!</definedName>
    <definedName name="ฝายห้วยอีจ่างพร้อมขุดลอก" localSheetId="2">#REF!</definedName>
    <definedName name="ฝายห้วยอีจ่างพร้อมขุดลอก" localSheetId="3">#REF!</definedName>
    <definedName name="ฝายห้วยอีจ่างพร้อมขุดลอก" localSheetId="4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1">#REF!</definedName>
    <definedName name="ฝายหูช้าง" localSheetId="2">#REF!</definedName>
    <definedName name="ฝายหูช้าง" localSheetId="3">#REF!</definedName>
    <definedName name="ฝายหูช้าง" localSheetId="4">#REF!</definedName>
    <definedName name="ฝายหูช้าง" localSheetId="0">#REF!</definedName>
    <definedName name="ฝายหูช้าง">#REF!</definedName>
    <definedName name="พ34" localSheetId="1">#REF!</definedName>
    <definedName name="พ34" localSheetId="2">#REF!</definedName>
    <definedName name="พ34" localSheetId="3">#REF!</definedName>
    <definedName name="พ34" localSheetId="4">#REF!</definedName>
    <definedName name="พ34" localSheetId="0">#REF!</definedName>
    <definedName name="พ34">#REF!</definedName>
    <definedName name="พกะ" localSheetId="1">#REF!</definedName>
    <definedName name="พกะ" localSheetId="2">#REF!</definedName>
    <definedName name="พกะ" localSheetId="3">#REF!</definedName>
    <definedName name="พกะ" localSheetId="4">#REF!</definedName>
    <definedName name="พกะ" localSheetId="0">#REF!</definedName>
    <definedName name="พกะ">#REF!</definedName>
    <definedName name="พพพพ" localSheetId="1">#REF!</definedName>
    <definedName name="พพพพ" localSheetId="2">#REF!</definedName>
    <definedName name="พพพพ" localSheetId="3">#REF!</definedName>
    <definedName name="พพพพ" localSheetId="4">#REF!</definedName>
    <definedName name="พพพพ" localSheetId="0">#REF!</definedName>
    <definedName name="พพพพ">#REF!</definedName>
    <definedName name="พะ" localSheetId="1">#REF!</definedName>
    <definedName name="พะ" localSheetId="2">#REF!</definedName>
    <definedName name="พะ" localSheetId="3">#REF!</definedName>
    <definedName name="พะ" localSheetId="4">#REF!</definedName>
    <definedName name="พะ" localSheetId="0">#REF!</definedName>
    <definedName name="พะ">#REF!</definedName>
    <definedName name="พื้นตอม่อ" localSheetId="1">#REF!</definedName>
    <definedName name="พื้นตอม่อ" localSheetId="2">#REF!</definedName>
    <definedName name="พื้นตอม่อ" localSheetId="3">#REF!</definedName>
    <definedName name="พื้นตอม่อ" localSheetId="4">#REF!</definedName>
    <definedName name="พื้นตอม่อ" localSheetId="0">#REF!</definedName>
    <definedName name="พื้นตอม่อ">#REF!</definedName>
    <definedName name="พื้นสะพาน" localSheetId="1">#REF!</definedName>
    <definedName name="พื้นสะพาน" localSheetId="2">#REF!</definedName>
    <definedName name="พื้นสะพาน" localSheetId="3">#REF!</definedName>
    <definedName name="พื้นสะพาน" localSheetId="4">#REF!</definedName>
    <definedName name="พื้นสะพาน" localSheetId="0">#REF!</definedName>
    <definedName name="พื้นสะพาน">#REF!</definedName>
    <definedName name="แพร่" localSheetId="1">[2]ปชส!#REF!</definedName>
    <definedName name="แพร่" localSheetId="2">[3]ปชส!#REF!</definedName>
    <definedName name="แพร่" localSheetId="3">[3]ปชส!#REF!</definedName>
    <definedName name="แพร่" localSheetId="4">[3]ปชส!#REF!</definedName>
    <definedName name="แพร่" localSheetId="0">[3]ปชส!#REF!</definedName>
    <definedName name="แพร่">[3]ปชส!#REF!</definedName>
    <definedName name="ฟฟฟ" localSheetId="1">(#REF!,#REF!)</definedName>
    <definedName name="ฟฟฟ" localSheetId="2">(#REF!,#REF!)</definedName>
    <definedName name="ฟฟฟ" localSheetId="3">(#REF!,#REF!)</definedName>
    <definedName name="ฟฟฟ" localSheetId="4">(#REF!,#REF!)</definedName>
    <definedName name="ฟฟฟ" localSheetId="0">(#REF!,#REF!)</definedName>
    <definedName name="ฟฟฟ">(#REF!,#REF!)</definedName>
    <definedName name="ย" localSheetId="1">#REF!</definedName>
    <definedName name="ย" localSheetId="2">#REF!</definedName>
    <definedName name="ย" localSheetId="3">#REF!</definedName>
    <definedName name="ย" localSheetId="4">#REF!</definedName>
    <definedName name="ย" localSheetId="0">#REF!</definedName>
    <definedName name="ย">#REF!</definedName>
    <definedName name="ย1" localSheetId="1">#REF!</definedName>
    <definedName name="ย1" localSheetId="2">#REF!</definedName>
    <definedName name="ย1" localSheetId="3">#REF!</definedName>
    <definedName name="ย1" localSheetId="4">#REF!</definedName>
    <definedName name="ย1" localSheetId="0">#REF!</definedName>
    <definedName name="ย1">#REF!</definedName>
    <definedName name="ย10" localSheetId="1">#REF!</definedName>
    <definedName name="ย10" localSheetId="2">#REF!</definedName>
    <definedName name="ย10" localSheetId="3">#REF!</definedName>
    <definedName name="ย10" localSheetId="4">#REF!</definedName>
    <definedName name="ย10" localSheetId="0">#REF!</definedName>
    <definedName name="ย10">#REF!</definedName>
    <definedName name="ย11" localSheetId="1">#REF!</definedName>
    <definedName name="ย11" localSheetId="2">#REF!</definedName>
    <definedName name="ย11" localSheetId="3">#REF!</definedName>
    <definedName name="ย11" localSheetId="4">#REF!</definedName>
    <definedName name="ย11" localSheetId="0">#REF!</definedName>
    <definedName name="ย11">#REF!</definedName>
    <definedName name="ย12" localSheetId="1">#REF!</definedName>
    <definedName name="ย12" localSheetId="2">#REF!</definedName>
    <definedName name="ย12" localSheetId="3">#REF!</definedName>
    <definedName name="ย12" localSheetId="4">#REF!</definedName>
    <definedName name="ย12" localSheetId="0">#REF!</definedName>
    <definedName name="ย12">#REF!</definedName>
    <definedName name="ย13" localSheetId="1">#REF!</definedName>
    <definedName name="ย13" localSheetId="2">#REF!</definedName>
    <definedName name="ย13" localSheetId="3">#REF!</definedName>
    <definedName name="ย13" localSheetId="4">#REF!</definedName>
    <definedName name="ย13" localSheetId="0">#REF!</definedName>
    <definedName name="ย13">#REF!</definedName>
    <definedName name="ย14" localSheetId="1">#REF!</definedName>
    <definedName name="ย14" localSheetId="2">#REF!</definedName>
    <definedName name="ย14" localSheetId="3">#REF!</definedName>
    <definedName name="ย14" localSheetId="4">#REF!</definedName>
    <definedName name="ย14" localSheetId="0">#REF!</definedName>
    <definedName name="ย14">#REF!</definedName>
    <definedName name="ย15" localSheetId="1">#REF!</definedName>
    <definedName name="ย15" localSheetId="2">#REF!</definedName>
    <definedName name="ย15" localSheetId="3">#REF!</definedName>
    <definedName name="ย15" localSheetId="4">#REF!</definedName>
    <definedName name="ย15" localSheetId="0">#REF!</definedName>
    <definedName name="ย15">#REF!</definedName>
    <definedName name="ย16" localSheetId="1">#REF!</definedName>
    <definedName name="ย16" localSheetId="2">#REF!</definedName>
    <definedName name="ย16" localSheetId="3">#REF!</definedName>
    <definedName name="ย16" localSheetId="4">#REF!</definedName>
    <definedName name="ย16" localSheetId="0">#REF!</definedName>
    <definedName name="ย16">#REF!</definedName>
    <definedName name="ย17" localSheetId="1">#REF!</definedName>
    <definedName name="ย17" localSheetId="2">#REF!</definedName>
    <definedName name="ย17" localSheetId="3">#REF!</definedName>
    <definedName name="ย17" localSheetId="4">#REF!</definedName>
    <definedName name="ย17" localSheetId="0">#REF!</definedName>
    <definedName name="ย17">#REF!</definedName>
    <definedName name="ย18" localSheetId="1">#REF!</definedName>
    <definedName name="ย18" localSheetId="2">#REF!</definedName>
    <definedName name="ย18" localSheetId="3">#REF!</definedName>
    <definedName name="ย18" localSheetId="4">#REF!</definedName>
    <definedName name="ย18" localSheetId="0">#REF!</definedName>
    <definedName name="ย18">#REF!</definedName>
    <definedName name="ย19" localSheetId="1">#REF!</definedName>
    <definedName name="ย19" localSheetId="2">#REF!</definedName>
    <definedName name="ย19" localSheetId="3">#REF!</definedName>
    <definedName name="ย19" localSheetId="4">#REF!</definedName>
    <definedName name="ย19" localSheetId="0">#REF!</definedName>
    <definedName name="ย19">#REF!</definedName>
    <definedName name="ย2" localSheetId="1">#REF!</definedName>
    <definedName name="ย2" localSheetId="2">#REF!</definedName>
    <definedName name="ย2" localSheetId="3">#REF!</definedName>
    <definedName name="ย2" localSheetId="4">#REF!</definedName>
    <definedName name="ย2" localSheetId="0">#REF!</definedName>
    <definedName name="ย2">#REF!</definedName>
    <definedName name="ย20" localSheetId="1">#REF!</definedName>
    <definedName name="ย20" localSheetId="2">#REF!</definedName>
    <definedName name="ย20" localSheetId="3">#REF!</definedName>
    <definedName name="ย20" localSheetId="4">#REF!</definedName>
    <definedName name="ย20" localSheetId="0">#REF!</definedName>
    <definedName name="ย20">#REF!</definedName>
    <definedName name="ย21" localSheetId="1">#REF!</definedName>
    <definedName name="ย21" localSheetId="2">#REF!</definedName>
    <definedName name="ย21" localSheetId="3">#REF!</definedName>
    <definedName name="ย21" localSheetId="4">#REF!</definedName>
    <definedName name="ย21" localSheetId="0">#REF!</definedName>
    <definedName name="ย21">#REF!</definedName>
    <definedName name="ย22" localSheetId="1">#REF!</definedName>
    <definedName name="ย22" localSheetId="2">#REF!</definedName>
    <definedName name="ย22" localSheetId="3">#REF!</definedName>
    <definedName name="ย22" localSheetId="4">#REF!</definedName>
    <definedName name="ย22" localSheetId="0">#REF!</definedName>
    <definedName name="ย22">#REF!</definedName>
    <definedName name="ย23" localSheetId="1">#REF!</definedName>
    <definedName name="ย23" localSheetId="2">#REF!</definedName>
    <definedName name="ย23" localSheetId="3">#REF!</definedName>
    <definedName name="ย23" localSheetId="4">#REF!</definedName>
    <definedName name="ย23" localSheetId="0">#REF!</definedName>
    <definedName name="ย23">#REF!</definedName>
    <definedName name="ย24" localSheetId="1">#REF!</definedName>
    <definedName name="ย24" localSheetId="2">#REF!</definedName>
    <definedName name="ย24" localSheetId="3">#REF!</definedName>
    <definedName name="ย24" localSheetId="4">#REF!</definedName>
    <definedName name="ย24" localSheetId="0">#REF!</definedName>
    <definedName name="ย24">#REF!</definedName>
    <definedName name="ย3" localSheetId="1">#REF!</definedName>
    <definedName name="ย3" localSheetId="2">#REF!</definedName>
    <definedName name="ย3" localSheetId="3">#REF!</definedName>
    <definedName name="ย3" localSheetId="4">#REF!</definedName>
    <definedName name="ย3" localSheetId="0">#REF!</definedName>
    <definedName name="ย3">#REF!</definedName>
    <definedName name="ย4" localSheetId="1">#REF!</definedName>
    <definedName name="ย4" localSheetId="2">#REF!</definedName>
    <definedName name="ย4" localSheetId="3">#REF!</definedName>
    <definedName name="ย4" localSheetId="4">#REF!</definedName>
    <definedName name="ย4" localSheetId="0">#REF!</definedName>
    <definedName name="ย4">#REF!</definedName>
    <definedName name="ย5" localSheetId="1">#REF!</definedName>
    <definedName name="ย5" localSheetId="2">#REF!</definedName>
    <definedName name="ย5" localSheetId="3">#REF!</definedName>
    <definedName name="ย5" localSheetId="4">#REF!</definedName>
    <definedName name="ย5" localSheetId="0">#REF!</definedName>
    <definedName name="ย5">#REF!</definedName>
    <definedName name="ย6" localSheetId="1">#REF!</definedName>
    <definedName name="ย6" localSheetId="2">#REF!</definedName>
    <definedName name="ย6" localSheetId="3">#REF!</definedName>
    <definedName name="ย6" localSheetId="4">#REF!</definedName>
    <definedName name="ย6" localSheetId="0">#REF!</definedName>
    <definedName name="ย6">#REF!</definedName>
    <definedName name="ย7" localSheetId="1">#REF!</definedName>
    <definedName name="ย7" localSheetId="2">#REF!</definedName>
    <definedName name="ย7" localSheetId="3">#REF!</definedName>
    <definedName name="ย7" localSheetId="4">#REF!</definedName>
    <definedName name="ย7" localSheetId="0">#REF!</definedName>
    <definedName name="ย7">#REF!</definedName>
    <definedName name="ย8" localSheetId="1">#REF!</definedName>
    <definedName name="ย8" localSheetId="2">#REF!</definedName>
    <definedName name="ย8" localSheetId="3">#REF!</definedName>
    <definedName name="ย8" localSheetId="4">#REF!</definedName>
    <definedName name="ย8" localSheetId="0">#REF!</definedName>
    <definedName name="ย8">#REF!</definedName>
    <definedName name="ย9" localSheetId="1">#REF!</definedName>
    <definedName name="ย9" localSheetId="2">#REF!</definedName>
    <definedName name="ย9" localSheetId="3">#REF!</definedName>
    <definedName name="ย9" localSheetId="4">#REF!</definedName>
    <definedName name="ย9" localSheetId="0">#REF!</definedName>
    <definedName name="ย9">#REF!</definedName>
    <definedName name="ยกเลิกสชป.1" localSheetId="1">#REF!</definedName>
    <definedName name="ยกเลิกสชป.1" localSheetId="2">#REF!</definedName>
    <definedName name="ยกเลิกสชป.1" localSheetId="3">#REF!</definedName>
    <definedName name="ยกเลิกสชป.1" localSheetId="4">#REF!</definedName>
    <definedName name="ยกเลิกสชป.1" localSheetId="0">#REF!</definedName>
    <definedName name="ยกเลิกสชป.1">#REF!</definedName>
    <definedName name="ยกเลิกสชป.10" localSheetId="1">#REF!</definedName>
    <definedName name="ยกเลิกสชป.10" localSheetId="2">#REF!</definedName>
    <definedName name="ยกเลิกสชป.10" localSheetId="3">#REF!</definedName>
    <definedName name="ยกเลิกสชป.10" localSheetId="4">#REF!</definedName>
    <definedName name="ยกเลิกสชป.10" localSheetId="0">#REF!</definedName>
    <definedName name="ยกเลิกสชป.10">#REF!</definedName>
    <definedName name="ยกเลิกสชป.11" localSheetId="1">#REF!</definedName>
    <definedName name="ยกเลิกสชป.11" localSheetId="2">#REF!</definedName>
    <definedName name="ยกเลิกสชป.11" localSheetId="3">#REF!</definedName>
    <definedName name="ยกเลิกสชป.11" localSheetId="4">#REF!</definedName>
    <definedName name="ยกเลิกสชป.11" localSheetId="0">#REF!</definedName>
    <definedName name="ยกเลิกสชป.11">#REF!</definedName>
    <definedName name="ยกเลิกสชป.12" localSheetId="1">#REF!</definedName>
    <definedName name="ยกเลิกสชป.12" localSheetId="2">#REF!</definedName>
    <definedName name="ยกเลิกสชป.12" localSheetId="3">#REF!</definedName>
    <definedName name="ยกเลิกสชป.12" localSheetId="4">#REF!</definedName>
    <definedName name="ยกเลิกสชป.12" localSheetId="0">#REF!</definedName>
    <definedName name="ยกเลิกสชป.12">#REF!</definedName>
    <definedName name="ยกเลิกสชป.2" localSheetId="1">#REF!</definedName>
    <definedName name="ยกเลิกสชป.2" localSheetId="2">#REF!</definedName>
    <definedName name="ยกเลิกสชป.2" localSheetId="3">#REF!</definedName>
    <definedName name="ยกเลิกสชป.2" localSheetId="4">#REF!</definedName>
    <definedName name="ยกเลิกสชป.2" localSheetId="0">#REF!</definedName>
    <definedName name="ยกเลิกสชป.2">#REF!</definedName>
    <definedName name="ยกเลิกสชป.3" localSheetId="1">#REF!</definedName>
    <definedName name="ยกเลิกสชป.3" localSheetId="2">#REF!</definedName>
    <definedName name="ยกเลิกสชป.3" localSheetId="3">#REF!</definedName>
    <definedName name="ยกเลิกสชป.3" localSheetId="4">#REF!</definedName>
    <definedName name="ยกเลิกสชป.3" localSheetId="0">#REF!</definedName>
    <definedName name="ยกเลิกสชป.3">#REF!</definedName>
    <definedName name="ยกเลิกสชป.4" localSheetId="1">#REF!</definedName>
    <definedName name="ยกเลิกสชป.4" localSheetId="2">#REF!</definedName>
    <definedName name="ยกเลิกสชป.4" localSheetId="3">#REF!</definedName>
    <definedName name="ยกเลิกสชป.4" localSheetId="4">#REF!</definedName>
    <definedName name="ยกเลิกสชป.4" localSheetId="0">#REF!</definedName>
    <definedName name="ยกเลิกสชป.4">#REF!</definedName>
    <definedName name="ยกเลิกสชป.5" localSheetId="1">#REF!</definedName>
    <definedName name="ยกเลิกสชป.5" localSheetId="2">#REF!</definedName>
    <definedName name="ยกเลิกสชป.5" localSheetId="3">#REF!</definedName>
    <definedName name="ยกเลิกสชป.5" localSheetId="4">#REF!</definedName>
    <definedName name="ยกเลิกสชป.5" localSheetId="0">#REF!</definedName>
    <definedName name="ยกเลิกสชป.5">#REF!</definedName>
    <definedName name="ยกเลิกสชป.6" localSheetId="1">#REF!</definedName>
    <definedName name="ยกเลิกสชป.6" localSheetId="2">#REF!</definedName>
    <definedName name="ยกเลิกสชป.6" localSheetId="3">#REF!</definedName>
    <definedName name="ยกเลิกสชป.6" localSheetId="4">#REF!</definedName>
    <definedName name="ยกเลิกสชป.6" localSheetId="0">#REF!</definedName>
    <definedName name="ยกเลิกสชป.6">#REF!</definedName>
    <definedName name="ยกเลิกสชป.7" localSheetId="1">#REF!</definedName>
    <definedName name="ยกเลิกสชป.7" localSheetId="2">#REF!</definedName>
    <definedName name="ยกเลิกสชป.7" localSheetId="3">#REF!</definedName>
    <definedName name="ยกเลิกสชป.7" localSheetId="4">#REF!</definedName>
    <definedName name="ยกเลิกสชป.7" localSheetId="0">#REF!</definedName>
    <definedName name="ยกเลิกสชป.7">#REF!</definedName>
    <definedName name="ยกเลิกสชป.8" localSheetId="1">#REF!</definedName>
    <definedName name="ยกเลิกสชป.8" localSheetId="2">#REF!</definedName>
    <definedName name="ยกเลิกสชป.8" localSheetId="3">#REF!</definedName>
    <definedName name="ยกเลิกสชป.8" localSheetId="4">#REF!</definedName>
    <definedName name="ยกเลิกสชป.8" localSheetId="0">#REF!</definedName>
    <definedName name="ยกเลิกสชป.8">#REF!</definedName>
    <definedName name="ยกเลิกสชป.9" localSheetId="1">#REF!</definedName>
    <definedName name="ยกเลิกสชป.9" localSheetId="2">#REF!</definedName>
    <definedName name="ยกเลิกสชป.9" localSheetId="3">#REF!</definedName>
    <definedName name="ยกเลิกสชป.9" localSheetId="4">#REF!</definedName>
    <definedName name="ยกเลิกสชป.9" localSheetId="0">#REF!</definedName>
    <definedName name="ยกเลิกสชป.9">#REF!</definedName>
    <definedName name="ร" localSheetId="1">#REF!</definedName>
    <definedName name="ร" localSheetId="2">#REF!</definedName>
    <definedName name="ร" localSheetId="3">#REF!</definedName>
    <definedName name="ร" localSheetId="4">#REF!</definedName>
    <definedName name="ร" localSheetId="0">#REF!</definedName>
    <definedName name="ร">#REF!</definedName>
    <definedName name="รต.ด้านหน้า" localSheetId="1">#REF!</definedName>
    <definedName name="รต.ด้านหน้า" localSheetId="2">#REF!</definedName>
    <definedName name="รต.ด้านหน้า" localSheetId="3">#REF!</definedName>
    <definedName name="รต.ด้านหน้า" localSheetId="4">#REF!</definedName>
    <definedName name="รต.ด้านหน้า" localSheetId="0">#REF!</definedName>
    <definedName name="รต.ด้านหน้า">#REF!</definedName>
    <definedName name="รต.ตัวฝาย" localSheetId="1">#REF!</definedName>
    <definedName name="รต.ตัวฝาย" localSheetId="2">#REF!</definedName>
    <definedName name="รต.ตัวฝาย" localSheetId="3">#REF!</definedName>
    <definedName name="รต.ตัวฝาย" localSheetId="4">#REF!</definedName>
    <definedName name="รต.ตัวฝาย" localSheetId="0">#REF!</definedName>
    <definedName name="รต.ตัวฝาย">#REF!</definedName>
    <definedName name="รต.ท้ายฝาย" localSheetId="1">#REF!</definedName>
    <definedName name="รต.ท้ายฝาย" localSheetId="2">#REF!</definedName>
    <definedName name="รต.ท้ายฝาย" localSheetId="3">#REF!</definedName>
    <definedName name="รต.ท้ายฝาย" localSheetId="4">#REF!</definedName>
    <definedName name="รต.ท้ายฝาย" localSheetId="0">#REF!</definedName>
    <definedName name="รต.ท้ายฝาย">#REF!</definedName>
    <definedName name="รต.พื้นด้านหน้า" localSheetId="1">#REF!</definedName>
    <definedName name="รต.พื้นด้านหน้า" localSheetId="2">#REF!</definedName>
    <definedName name="รต.พื้นด้านหน้า" localSheetId="3">#REF!</definedName>
    <definedName name="รต.พื้นด้านหน้า" localSheetId="4">#REF!</definedName>
    <definedName name="รต.พื้นด้านหน้า" localSheetId="0">#REF!</definedName>
    <definedName name="รต.พื้นด้านหน้า">#REF!</definedName>
    <definedName name="รตท" localSheetId="1">#REF!</definedName>
    <definedName name="รตท" localSheetId="2">#REF!</definedName>
    <definedName name="รตท" localSheetId="3">#REF!</definedName>
    <definedName name="รตท" localSheetId="4">#REF!</definedName>
    <definedName name="รตท" localSheetId="0">#REF!</definedName>
    <definedName name="รตท">#REF!</definedName>
    <definedName name="รตน" localSheetId="1">#REF!</definedName>
    <definedName name="รตน" localSheetId="2">#REF!</definedName>
    <definedName name="รตน" localSheetId="3">#REF!</definedName>
    <definedName name="รตน" localSheetId="4">#REF!</definedName>
    <definedName name="รตน" localSheetId="0">#REF!</definedName>
    <definedName name="รตน">#REF!</definedName>
    <definedName name="รตฝ" localSheetId="1">#REF!</definedName>
    <definedName name="รตฝ" localSheetId="2">#REF!</definedName>
    <definedName name="รตฝ" localSheetId="3">#REF!</definedName>
    <definedName name="รตฝ" localSheetId="4">#REF!</definedName>
    <definedName name="รตฝ" localSheetId="0">#REF!</definedName>
    <definedName name="รตฝ">#REF!</definedName>
    <definedName name="รตพ" localSheetId="1">#REF!</definedName>
    <definedName name="รตพ" localSheetId="2">#REF!</definedName>
    <definedName name="รตพ" localSheetId="3">#REF!</definedName>
    <definedName name="รตพ" localSheetId="4">#REF!</definedName>
    <definedName name="รตพ" localSheetId="0">#REF!</definedName>
    <definedName name="รตพ">#REF!</definedName>
    <definedName name="รวม" localSheetId="1">#REF!</definedName>
    <definedName name="รวม" localSheetId="2">#REF!</definedName>
    <definedName name="รวม" localSheetId="3">#REF!</definedName>
    <definedName name="รวม" localSheetId="4">#REF!</definedName>
    <definedName name="รวม" localSheetId="0">#REF!</definedName>
    <definedName name="รวม">#REF!</definedName>
    <definedName name="รวมดำเนินการเอง" localSheetId="1">#REF!</definedName>
    <definedName name="รวมดำเนินการเอง" localSheetId="2">#REF!</definedName>
    <definedName name="รวมดำเนินการเอง" localSheetId="3">#REF!</definedName>
    <definedName name="รวมดำเนินการเอง" localSheetId="4">#REF!</definedName>
    <definedName name="รวมดำเนินการเอง" localSheetId="0">#REF!</definedName>
    <definedName name="รวมดำเนินการเอง">#REF!</definedName>
    <definedName name="รหัส" localSheetId="1">#REF!</definedName>
    <definedName name="รหัส" localSheetId="2">#REF!</definedName>
    <definedName name="รหัส" localSheetId="3">#REF!</definedName>
    <definedName name="รหัส" localSheetId="4">#REF!</definedName>
    <definedName name="รหัส" localSheetId="0">#REF!</definedName>
    <definedName name="รหัส">#REF!</definedName>
    <definedName name="รหัสจังหวัด" localSheetId="1">#REF!</definedName>
    <definedName name="รหัสจังหวัด" localSheetId="2">#REF!</definedName>
    <definedName name="รหัสจังหวัด" localSheetId="3">#REF!</definedName>
    <definedName name="รหัสจังหวัด" localSheetId="4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1">#REF!</definedName>
    <definedName name="รองวดปรับปรุงระบบ" localSheetId="2">#REF!</definedName>
    <definedName name="รองวดปรับปรุงระบบ" localSheetId="3">#REF!</definedName>
    <definedName name="รองวดปรับปรุงระบบ" localSheetId="4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1">#REF!</definedName>
    <definedName name="รองวดปรับปรุงฯสชป.1" localSheetId="2">#REF!</definedName>
    <definedName name="รองวดปรับปรุงฯสชป.1" localSheetId="3">#REF!</definedName>
    <definedName name="รองวดปรับปรุงฯสชป.1" localSheetId="4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1">#REF!</definedName>
    <definedName name="รองวดปรับปรุงฯสชป.10" localSheetId="2">#REF!</definedName>
    <definedName name="รองวดปรับปรุงฯสชป.10" localSheetId="3">#REF!</definedName>
    <definedName name="รองวดปรับปรุงฯสชป.10" localSheetId="4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1">#REF!</definedName>
    <definedName name="รองวดปรับปรุงฯสชป.11" localSheetId="2">#REF!</definedName>
    <definedName name="รองวดปรับปรุงฯสชป.11" localSheetId="3">#REF!</definedName>
    <definedName name="รองวดปรับปรุงฯสชป.11" localSheetId="4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1">#REF!</definedName>
    <definedName name="รองวดปรับปรุงฯสชป.12" localSheetId="2">#REF!</definedName>
    <definedName name="รองวดปรับปรุงฯสชป.12" localSheetId="3">#REF!</definedName>
    <definedName name="รองวดปรับปรุงฯสชป.12" localSheetId="4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1">#REF!</definedName>
    <definedName name="รองวดปรับปรุงฯสชป.2" localSheetId="2">#REF!</definedName>
    <definedName name="รองวดปรับปรุงฯสชป.2" localSheetId="3">#REF!</definedName>
    <definedName name="รองวดปรับปรุงฯสชป.2" localSheetId="4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1">#REF!</definedName>
    <definedName name="รองวดปรับปรุงฯสชป.3" localSheetId="2">#REF!</definedName>
    <definedName name="รองวดปรับปรุงฯสชป.3" localSheetId="3">#REF!</definedName>
    <definedName name="รองวดปรับปรุงฯสชป.3" localSheetId="4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1">#REF!</definedName>
    <definedName name="รองวดปรับปรุงฯสชป.4" localSheetId="2">#REF!</definedName>
    <definedName name="รองวดปรับปรุงฯสชป.4" localSheetId="3">#REF!</definedName>
    <definedName name="รองวดปรับปรุงฯสชป.4" localSheetId="4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1">#REF!</definedName>
    <definedName name="รองวดปรับปรุงฯสชป.5" localSheetId="2">#REF!</definedName>
    <definedName name="รองวดปรับปรุงฯสชป.5" localSheetId="3">#REF!</definedName>
    <definedName name="รองวดปรับปรุงฯสชป.5" localSheetId="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1">#REF!</definedName>
    <definedName name="รองวดปรับปรุงฯสชป.6" localSheetId="2">#REF!</definedName>
    <definedName name="รองวดปรับปรุงฯสชป.6" localSheetId="3">#REF!</definedName>
    <definedName name="รองวดปรับปรุงฯสชป.6" localSheetId="4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1">#REF!</definedName>
    <definedName name="รองวดปรับปรุงฯสชป.7" localSheetId="2">#REF!</definedName>
    <definedName name="รองวดปรับปรุงฯสชป.7" localSheetId="3">#REF!</definedName>
    <definedName name="รองวดปรับปรุงฯสชป.7" localSheetId="4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1">#REF!</definedName>
    <definedName name="รองวดปรับปรุงฯสชป.8" localSheetId="2">#REF!</definedName>
    <definedName name="รองวดปรับปรุงฯสชป.8" localSheetId="3">#REF!</definedName>
    <definedName name="รองวดปรับปรุงฯสชป.8" localSheetId="4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1">#REF!</definedName>
    <definedName name="รองวดปรับปรุงฯสชป.9" localSheetId="2">#REF!</definedName>
    <definedName name="รองวดปรับปรุงฯสชป.9" localSheetId="3">#REF!</definedName>
    <definedName name="รองวดปรับปรุงฯสชป.9" localSheetId="4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1">#REF!</definedName>
    <definedName name="รายละเอียดงาน" localSheetId="2">#REF!</definedName>
    <definedName name="รายละเอียดงาน" localSheetId="3">#REF!</definedName>
    <definedName name="รายละเอียดงาน" localSheetId="4">#REF!</definedName>
    <definedName name="รายละเอียดงาน" localSheetId="0">#REF!</definedName>
    <definedName name="รายละเอียดงาน">#REF!</definedName>
    <definedName name="รูปตัดที่1" localSheetId="1">#REF!</definedName>
    <definedName name="รูปตัดที่1" localSheetId="2">#REF!</definedName>
    <definedName name="รูปตัดที่1" localSheetId="3">#REF!</definedName>
    <definedName name="รูปตัดที่1" localSheetId="4">#REF!</definedName>
    <definedName name="รูปตัดที่1" localSheetId="0">#REF!</definedName>
    <definedName name="รูปตัดที่1">#REF!</definedName>
    <definedName name="รูปตัดที่2" localSheetId="1">#REF!</definedName>
    <definedName name="รูปตัดที่2" localSheetId="2">#REF!</definedName>
    <definedName name="รูปตัดที่2" localSheetId="3">#REF!</definedName>
    <definedName name="รูปตัดที่2" localSheetId="4">#REF!</definedName>
    <definedName name="รูปตัดที่2" localSheetId="0">#REF!</definedName>
    <definedName name="รูปตัดที่2">#REF!</definedName>
    <definedName name="รูปตัดที่3" localSheetId="1">#REF!</definedName>
    <definedName name="รูปตัดที่3" localSheetId="2">#REF!</definedName>
    <definedName name="รูปตัดที่3" localSheetId="3">#REF!</definedName>
    <definedName name="รูปตัดที่3" localSheetId="4">#REF!</definedName>
    <definedName name="รูปตัดที่3" localSheetId="0">#REF!</definedName>
    <definedName name="รูปตัดที่3">#REF!</definedName>
    <definedName name="รูปที่1" localSheetId="1">#REF!</definedName>
    <definedName name="รูปที่1" localSheetId="2">#REF!</definedName>
    <definedName name="รูปที่1" localSheetId="3">#REF!</definedName>
    <definedName name="รูปที่1" localSheetId="4">#REF!</definedName>
    <definedName name="รูปที่1" localSheetId="0">#REF!</definedName>
    <definedName name="รูปที่1">#REF!</definedName>
    <definedName name="รูปที่2" localSheetId="1">#REF!</definedName>
    <definedName name="รูปที่2" localSheetId="2">#REF!</definedName>
    <definedName name="รูปที่2" localSheetId="3">#REF!</definedName>
    <definedName name="รูปที่2" localSheetId="4">#REF!</definedName>
    <definedName name="รูปที่2" localSheetId="0">#REF!</definedName>
    <definedName name="รูปที่2">#REF!</definedName>
    <definedName name="ลงทุน" localSheetId="1">#REF!</definedName>
    <definedName name="ลงทุน" localSheetId="2">#REF!</definedName>
    <definedName name="ลงทุน" localSheetId="3">#REF!</definedName>
    <definedName name="ลงทุน" localSheetId="4">#REF!</definedName>
    <definedName name="ลงทุน" localSheetId="0">#REF!</definedName>
    <definedName name="ลงทุน">#REF!</definedName>
    <definedName name="เลขประมาณการ" localSheetId="1">#REF!</definedName>
    <definedName name="เลขประมาณการ" localSheetId="2">#REF!</definedName>
    <definedName name="เลขประมาณการ" localSheetId="3">#REF!</definedName>
    <definedName name="เลขประมาณการ" localSheetId="4">#REF!</definedName>
    <definedName name="เลขประมาณการ" localSheetId="0">#REF!</definedName>
    <definedName name="เลขประมาณการ">#REF!</definedName>
    <definedName name="ศก" localSheetId="1">#REF!</definedName>
    <definedName name="ศก" localSheetId="2">#REF!</definedName>
    <definedName name="ศก" localSheetId="3">#REF!</definedName>
    <definedName name="ศก" localSheetId="4">#REF!</definedName>
    <definedName name="ศก" localSheetId="0">#REF!</definedName>
    <definedName name="ศก">#REF!</definedName>
    <definedName name="ส" localSheetId="1">#REF!</definedName>
    <definedName name="ส" localSheetId="2">#REF!</definedName>
    <definedName name="ส" localSheetId="3">#REF!</definedName>
    <definedName name="ส" localSheetId="4">#REF!</definedName>
    <definedName name="ส" localSheetId="0">#REF!</definedName>
    <definedName name="ส">#REF!</definedName>
    <definedName name="สงป.ส่งให้" localSheetId="1">[10]Invoice!#REF!</definedName>
    <definedName name="สงป.ส่งให้" localSheetId="2">[10]Invoice!#REF!</definedName>
    <definedName name="สงป.ส่งให้" localSheetId="3">[10]Invoice!#REF!</definedName>
    <definedName name="สงป.ส่งให้" localSheetId="4">[10]Invoice!#REF!</definedName>
    <definedName name="สงป.ส่งให้" localSheetId="0">[10]Invoice!#REF!</definedName>
    <definedName name="สงป.ส่งให้">[10]Invoice!#REF!</definedName>
    <definedName name="สตส" localSheetId="1">[10]Invoice!#REF!</definedName>
    <definedName name="สตส" localSheetId="2">[10]Invoice!#REF!</definedName>
    <definedName name="สตส" localSheetId="3">[10]Invoice!#REF!</definedName>
    <definedName name="สตส" localSheetId="4">[10]Invoice!#REF!</definedName>
    <definedName name="สตส" localSheetId="0">[10]Invoice!#REF!</definedName>
    <definedName name="สตส">[10]Invoice!#REF!</definedName>
    <definedName name="สรุปงบ" localSheetId="1">(#REF!,#REF!)</definedName>
    <definedName name="สรุปงบ" localSheetId="2">(#REF!,#REF!)</definedName>
    <definedName name="สรุปงบ" localSheetId="3">(#REF!,#REF!)</definedName>
    <definedName name="สรุปงบ" localSheetId="4">(#REF!,#REF!)</definedName>
    <definedName name="สรุปงบ" localSheetId="0">(#REF!,#REF!)</definedName>
    <definedName name="สรุปงบ">(#REF!,#REF!)</definedName>
    <definedName name="สรุปงบหน้า" localSheetId="1">(#REF!,#REF!)</definedName>
    <definedName name="สรุปงบหน้า" localSheetId="2">(#REF!,#REF!)</definedName>
    <definedName name="สรุปงบหน้า" localSheetId="3">(#REF!,#REF!)</definedName>
    <definedName name="สรุปงบหน้า" localSheetId="4">(#REF!,#REF!)</definedName>
    <definedName name="สรุปงบหน้า" localSheetId="0">(#REF!,#REF!)</definedName>
    <definedName name="สรุปงบหน้า">(#REF!,#REF!)</definedName>
    <definedName name="สาส" localSheetId="1">#REF!</definedName>
    <definedName name="สาส" localSheetId="2">#REF!</definedName>
    <definedName name="สาส" localSheetId="3">#REF!</definedName>
    <definedName name="สาส" localSheetId="4">#REF!</definedName>
    <definedName name="สาส" localSheetId="0">#REF!</definedName>
    <definedName name="สาส">#REF!</definedName>
    <definedName name="เสา" localSheetId="1">#REF!</definedName>
    <definedName name="เสา" localSheetId="2">#REF!</definedName>
    <definedName name="เสา" localSheetId="3">#REF!</definedName>
    <definedName name="เสา" localSheetId="4">#REF!</definedName>
    <definedName name="เสา" localSheetId="0">#REF!</definedName>
    <definedName name="เสา">#REF!</definedName>
    <definedName name="หน่วยงาน" localSheetId="1">#REF!</definedName>
    <definedName name="หน่วยงาน" localSheetId="2">#REF!</definedName>
    <definedName name="หน่วยงาน" localSheetId="3">#REF!</definedName>
    <definedName name="หน่วยงาน" localSheetId="4">#REF!</definedName>
    <definedName name="หน่วยงาน" localSheetId="0">#REF!</definedName>
    <definedName name="หน่วยงาน">#REF!</definedName>
    <definedName name="หลังสะพาน" localSheetId="1">#REF!</definedName>
    <definedName name="หลังสะพาน" localSheetId="2">#REF!</definedName>
    <definedName name="หลังสะพาน" localSheetId="3">#REF!</definedName>
    <definedName name="หลังสะพาน" localSheetId="4">#REF!</definedName>
    <definedName name="หลังสะพาน" localSheetId="0">#REF!</definedName>
    <definedName name="หลังสะพาน">#REF!</definedName>
    <definedName name="อยู่ในเขตสชป." localSheetId="1">#REF!</definedName>
    <definedName name="อยู่ในเขตสชป." localSheetId="2">#REF!</definedName>
    <definedName name="อยู่ในเขตสชป." localSheetId="3">#REF!</definedName>
    <definedName name="อยู่ในเขตสชป." localSheetId="4">#REF!</definedName>
    <definedName name="อยู่ในเขตสชป." localSheetId="0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04" i="8" l="1"/>
  <c r="E104" i="8"/>
  <c r="F96" i="8"/>
  <c r="D95" i="8" l="1"/>
  <c r="F92" i="8"/>
  <c r="J96" i="8" l="1"/>
  <c r="D23" i="2" l="1"/>
  <c r="D27" i="2" l="1"/>
  <c r="E28" i="2" s="1"/>
  <c r="C28" i="2"/>
  <c r="D28" i="2" s="1"/>
  <c r="C29" i="2"/>
  <c r="D29" i="2" s="1"/>
  <c r="B30" i="2"/>
  <c r="D31" i="2"/>
  <c r="E32" i="2" s="1"/>
  <c r="C32" i="2"/>
  <c r="C33" i="2"/>
  <c r="D33" i="2" s="1"/>
  <c r="B34" i="2"/>
  <c r="C34" i="2" l="1"/>
  <c r="D32" i="2"/>
  <c r="E33" i="2" s="1"/>
  <c r="C30" i="2"/>
  <c r="D30" i="2"/>
  <c r="E29" i="2"/>
  <c r="F86" i="8"/>
  <c r="F82" i="8"/>
  <c r="F78" i="8"/>
  <c r="J92" i="8" l="1"/>
  <c r="E30" i="2"/>
  <c r="E34" i="2"/>
  <c r="D34" i="2"/>
  <c r="G72" i="8"/>
  <c r="J72" i="8" s="1"/>
  <c r="G68" i="8"/>
  <c r="I68" i="8" s="1"/>
  <c r="G59" i="8"/>
  <c r="I59" i="8" s="1"/>
  <c r="G55" i="8"/>
  <c r="J55" i="8" s="1"/>
  <c r="G46" i="8"/>
  <c r="I46" i="8" s="1"/>
  <c r="G42" i="8"/>
  <c r="I42" i="8" s="1"/>
  <c r="G33" i="8"/>
  <c r="J33" i="8" s="1"/>
  <c r="G29" i="8"/>
  <c r="D90" i="8"/>
  <c r="I12" i="8"/>
  <c r="F12" i="8"/>
  <c r="J46" i="8" l="1"/>
  <c r="J68" i="8"/>
  <c r="J59" i="8"/>
  <c r="I33" i="8"/>
  <c r="K33" i="8" s="1"/>
  <c r="I72" i="8"/>
  <c r="I55" i="8"/>
  <c r="J42" i="8"/>
  <c r="I29" i="8"/>
  <c r="J29" i="8"/>
  <c r="K59" i="8"/>
  <c r="K55" i="8" l="1"/>
  <c r="K29" i="8"/>
  <c r="B26" i="2" l="1"/>
  <c r="B35" i="2" s="1"/>
  <c r="C25" i="2"/>
  <c r="D25" i="2" s="1"/>
  <c r="C24" i="2"/>
  <c r="D24" i="2" l="1"/>
  <c r="D26" i="2" s="1"/>
  <c r="D35" i="2" s="1"/>
  <c r="C26" i="2"/>
  <c r="C35" i="2" s="1"/>
  <c r="E24" i="2"/>
  <c r="G64" i="8"/>
  <c r="G51" i="8"/>
  <c r="G38" i="8"/>
  <c r="G25" i="8"/>
  <c r="F93" i="8" l="1"/>
  <c r="F97" i="8"/>
  <c r="J97" i="8" s="1"/>
  <c r="E25" i="2"/>
  <c r="J51" i="8"/>
  <c r="I51" i="8"/>
  <c r="J25" i="8"/>
  <c r="I25" i="8"/>
  <c r="I38" i="8"/>
  <c r="J38" i="8"/>
  <c r="J64" i="8"/>
  <c r="I64" i="8"/>
  <c r="F94" i="8" l="1"/>
  <c r="F98" i="8"/>
  <c r="F95" i="8" s="1"/>
  <c r="F90" i="8" s="1"/>
  <c r="F89" i="8" s="1"/>
  <c r="J93" i="8"/>
  <c r="E26" i="2"/>
  <c r="K25" i="8"/>
  <c r="K51" i="8"/>
  <c r="J98" i="8" l="1"/>
  <c r="J94" i="8"/>
  <c r="J91" i="8" s="1"/>
  <c r="F91" i="8"/>
  <c r="E35" i="2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95" i="8" l="1"/>
  <c r="J26" i="4"/>
  <c r="B20" i="2"/>
  <c r="B16" i="2"/>
  <c r="B12" i="2"/>
  <c r="J90" i="8" l="1"/>
  <c r="J89" i="8" s="1"/>
  <c r="I94" i="8"/>
  <c r="I92" i="8"/>
  <c r="K92" i="8" s="1"/>
  <c r="I93" i="8"/>
  <c r="K93" i="8" s="1"/>
  <c r="B21" i="2"/>
  <c r="B36" i="2" s="1"/>
  <c r="C19" i="2"/>
  <c r="D19" i="2" s="1"/>
  <c r="C18" i="2"/>
  <c r="D17" i="2"/>
  <c r="C15" i="2"/>
  <c r="D15" i="2" s="1"/>
  <c r="C14" i="2"/>
  <c r="D13" i="2"/>
  <c r="C11" i="2"/>
  <c r="D11" i="2" s="1"/>
  <c r="C10" i="2"/>
  <c r="D9" i="2"/>
  <c r="D38" i="8" s="1"/>
  <c r="K94" i="8" l="1"/>
  <c r="K91" i="8" s="1"/>
  <c r="I91" i="8"/>
  <c r="C16" i="2"/>
  <c r="C20" i="2"/>
  <c r="D74" i="8"/>
  <c r="F74" i="8" s="1"/>
  <c r="D48" i="8"/>
  <c r="F48" i="8" s="1"/>
  <c r="D70" i="8"/>
  <c r="F70" i="8" s="1"/>
  <c r="D44" i="8"/>
  <c r="F44" i="8" s="1"/>
  <c r="D72" i="8"/>
  <c r="D46" i="8"/>
  <c r="D42" i="8"/>
  <c r="D68" i="8"/>
  <c r="D66" i="8"/>
  <c r="F66" i="8" s="1"/>
  <c r="D40" i="8"/>
  <c r="F40" i="8" s="1"/>
  <c r="E10" i="2"/>
  <c r="F79" i="8" s="1"/>
  <c r="D64" i="8"/>
  <c r="D10" i="2"/>
  <c r="D12" i="2" s="1"/>
  <c r="C12" i="2"/>
  <c r="D14" i="2"/>
  <c r="D18" i="2"/>
  <c r="E14" i="2"/>
  <c r="F83" i="8" s="1"/>
  <c r="E18" i="2"/>
  <c r="F87" i="8" s="1"/>
  <c r="C21" i="2" l="1"/>
  <c r="C36" i="2" s="1"/>
  <c r="E11" i="2"/>
  <c r="F80" i="8" s="1"/>
  <c r="F77" i="8" s="1"/>
  <c r="F10" i="8" s="1"/>
  <c r="D47" i="8"/>
  <c r="F47" i="8" s="1"/>
  <c r="D73" i="8"/>
  <c r="F73" i="8" s="1"/>
  <c r="D43" i="8"/>
  <c r="F43" i="8" s="1"/>
  <c r="D69" i="8"/>
  <c r="F69" i="8" s="1"/>
  <c r="G47" i="8"/>
  <c r="G73" i="8"/>
  <c r="G34" i="8"/>
  <c r="G60" i="8"/>
  <c r="I86" i="8"/>
  <c r="J86" i="8"/>
  <c r="F46" i="8"/>
  <c r="F72" i="8"/>
  <c r="G69" i="8"/>
  <c r="G43" i="8"/>
  <c r="G30" i="8"/>
  <c r="G56" i="8"/>
  <c r="F68" i="8"/>
  <c r="F42" i="8"/>
  <c r="J82" i="8"/>
  <c r="I82" i="8"/>
  <c r="D65" i="8"/>
  <c r="F65" i="8" s="1"/>
  <c r="D39" i="8"/>
  <c r="F39" i="8" s="1"/>
  <c r="F64" i="8"/>
  <c r="J78" i="8"/>
  <c r="I78" i="8"/>
  <c r="F38" i="8"/>
  <c r="G39" i="8"/>
  <c r="G52" i="8"/>
  <c r="G26" i="8"/>
  <c r="G65" i="8"/>
  <c r="D20" i="2"/>
  <c r="D16" i="2"/>
  <c r="E19" i="2"/>
  <c r="F88" i="8" s="1"/>
  <c r="J88" i="8" s="1"/>
  <c r="E15" i="2"/>
  <c r="F84" i="8" s="1"/>
  <c r="F81" i="8" s="1"/>
  <c r="I80" i="8" l="1"/>
  <c r="K80" i="8" s="1"/>
  <c r="J80" i="8"/>
  <c r="E12" i="2"/>
  <c r="G53" i="8"/>
  <c r="I53" i="8" s="1"/>
  <c r="K53" i="8" s="1"/>
  <c r="G66" i="8"/>
  <c r="J66" i="8" s="1"/>
  <c r="G27" i="8"/>
  <c r="G24" i="8" s="1"/>
  <c r="G40" i="8"/>
  <c r="I40" i="8" s="1"/>
  <c r="K40" i="8" s="1"/>
  <c r="I84" i="8"/>
  <c r="K84" i="8" s="1"/>
  <c r="F85" i="8"/>
  <c r="F11" i="8" s="1"/>
  <c r="F9" i="8" s="1"/>
  <c r="J84" i="8"/>
  <c r="D67" i="8"/>
  <c r="I88" i="8"/>
  <c r="D45" i="8"/>
  <c r="D41" i="8"/>
  <c r="D71" i="8"/>
  <c r="G74" i="8"/>
  <c r="G71" i="8" s="1"/>
  <c r="G48" i="8"/>
  <c r="G45" i="8" s="1"/>
  <c r="G61" i="8"/>
  <c r="G35" i="8"/>
  <c r="G32" i="8" s="1"/>
  <c r="J87" i="8"/>
  <c r="J85" i="8" s="1"/>
  <c r="I87" i="8"/>
  <c r="K87" i="8" s="1"/>
  <c r="G31" i="8"/>
  <c r="G28" i="8" s="1"/>
  <c r="G57" i="8"/>
  <c r="G54" i="8" s="1"/>
  <c r="G44" i="8"/>
  <c r="G41" i="8" s="1"/>
  <c r="G70" i="8"/>
  <c r="G67" i="8" s="1"/>
  <c r="J83" i="8"/>
  <c r="I83" i="8"/>
  <c r="K83" i="8" s="1"/>
  <c r="F45" i="8"/>
  <c r="K46" i="8"/>
  <c r="K86" i="8"/>
  <c r="J60" i="8"/>
  <c r="I60" i="8"/>
  <c r="J34" i="8"/>
  <c r="I34" i="8"/>
  <c r="F71" i="8"/>
  <c r="K72" i="8"/>
  <c r="I73" i="8"/>
  <c r="J73" i="8"/>
  <c r="J47" i="8"/>
  <c r="I47" i="8"/>
  <c r="K42" i="8"/>
  <c r="F41" i="8"/>
  <c r="F67" i="8"/>
  <c r="K68" i="8"/>
  <c r="K82" i="8"/>
  <c r="J30" i="8"/>
  <c r="I30" i="8"/>
  <c r="J43" i="8"/>
  <c r="I43" i="8"/>
  <c r="I56" i="8"/>
  <c r="J56" i="8"/>
  <c r="J69" i="8"/>
  <c r="I69" i="8"/>
  <c r="D63" i="8"/>
  <c r="K64" i="8"/>
  <c r="F63" i="8"/>
  <c r="J79" i="8"/>
  <c r="I79" i="8"/>
  <c r="K79" i="8" s="1"/>
  <c r="K78" i="8"/>
  <c r="J65" i="8"/>
  <c r="I65" i="8"/>
  <c r="J26" i="8"/>
  <c r="I26" i="8"/>
  <c r="J39" i="8"/>
  <c r="I39" i="8"/>
  <c r="K39" i="8" s="1"/>
  <c r="J52" i="8"/>
  <c r="I52" i="8"/>
  <c r="D37" i="8"/>
  <c r="K38" i="8"/>
  <c r="F37" i="8"/>
  <c r="D21" i="2"/>
  <c r="D36" i="2" s="1"/>
  <c r="E20" i="2"/>
  <c r="E16" i="2"/>
  <c r="K88" i="8" l="1"/>
  <c r="I85" i="8"/>
  <c r="F76" i="8"/>
  <c r="K81" i="8"/>
  <c r="J81" i="8"/>
  <c r="G37" i="8"/>
  <c r="G36" i="8" s="1"/>
  <c r="G22" i="8" s="1"/>
  <c r="G50" i="8"/>
  <c r="J77" i="8"/>
  <c r="J76" i="8" s="1"/>
  <c r="J53" i="8"/>
  <c r="J50" i="8" s="1"/>
  <c r="J40" i="8"/>
  <c r="J37" i="8" s="1"/>
  <c r="I27" i="8"/>
  <c r="K27" i="8" s="1"/>
  <c r="I66" i="8"/>
  <c r="K66" i="8" s="1"/>
  <c r="G63" i="8"/>
  <c r="G62" i="8" s="1"/>
  <c r="J27" i="8"/>
  <c r="J24" i="8" s="1"/>
  <c r="D36" i="8"/>
  <c r="D22" i="8" s="1"/>
  <c r="K77" i="8"/>
  <c r="I77" i="8"/>
  <c r="D62" i="8"/>
  <c r="I61" i="8"/>
  <c r="K61" i="8" s="1"/>
  <c r="J61" i="8"/>
  <c r="J58" i="8" s="1"/>
  <c r="I48" i="8"/>
  <c r="K48" i="8" s="1"/>
  <c r="J48" i="8"/>
  <c r="J45" i="8" s="1"/>
  <c r="F62" i="8"/>
  <c r="J74" i="8"/>
  <c r="J71" i="8" s="1"/>
  <c r="I74" i="8"/>
  <c r="K74" i="8" s="1"/>
  <c r="I35" i="8"/>
  <c r="K35" i="8" s="1"/>
  <c r="J35" i="8"/>
  <c r="J32" i="8" s="1"/>
  <c r="G58" i="8"/>
  <c r="K85" i="8"/>
  <c r="G23" i="8"/>
  <c r="I44" i="8"/>
  <c r="K44" i="8" s="1"/>
  <c r="J44" i="8"/>
  <c r="J41" i="8" s="1"/>
  <c r="I81" i="8"/>
  <c r="I57" i="8"/>
  <c r="K57" i="8" s="1"/>
  <c r="J57" i="8"/>
  <c r="J54" i="8" s="1"/>
  <c r="J70" i="8"/>
  <c r="J67" i="8" s="1"/>
  <c r="I70" i="8"/>
  <c r="K70" i="8" s="1"/>
  <c r="I31" i="8"/>
  <c r="K31" i="8" s="1"/>
  <c r="J31" i="8"/>
  <c r="J28" i="8" s="1"/>
  <c r="F36" i="8"/>
  <c r="K60" i="8"/>
  <c r="K73" i="8"/>
  <c r="K47" i="8"/>
  <c r="K34" i="8"/>
  <c r="K30" i="8"/>
  <c r="K56" i="8"/>
  <c r="K43" i="8"/>
  <c r="K69" i="8"/>
  <c r="K37" i="8"/>
  <c r="J63" i="8"/>
  <c r="K65" i="8"/>
  <c r="K52" i="8"/>
  <c r="K50" i="8" s="1"/>
  <c r="I50" i="8"/>
  <c r="I37" i="8"/>
  <c r="K26" i="8"/>
  <c r="E21" i="2"/>
  <c r="E36" i="2" s="1"/>
  <c r="C40" i="2" s="1"/>
  <c r="Q26" i="4"/>
  <c r="P26" i="4"/>
  <c r="O26" i="4"/>
  <c r="M26" i="4"/>
  <c r="L26" i="4"/>
  <c r="K26" i="4"/>
  <c r="I26" i="4"/>
  <c r="H26" i="4"/>
  <c r="G26" i="4"/>
  <c r="R25" i="4"/>
  <c r="N25" i="4"/>
  <c r="S25" i="4" s="1"/>
  <c r="R24" i="4"/>
  <c r="N24" i="4"/>
  <c r="R23" i="4"/>
  <c r="N23" i="4"/>
  <c r="S23" i="4" s="1"/>
  <c r="R22" i="4"/>
  <c r="N22" i="4"/>
  <c r="R21" i="4"/>
  <c r="N21" i="4"/>
  <c r="R20" i="4"/>
  <c r="N20" i="4"/>
  <c r="S20" i="4" s="1"/>
  <c r="R19" i="4"/>
  <c r="N19" i="4"/>
  <c r="S19" i="4" s="1"/>
  <c r="R18" i="4"/>
  <c r="N18" i="4"/>
  <c r="R17" i="4"/>
  <c r="N17" i="4"/>
  <c r="S17" i="4" s="1"/>
  <c r="R16" i="4"/>
  <c r="N16" i="4"/>
  <c r="R15" i="4"/>
  <c r="N15" i="4"/>
  <c r="R14" i="4"/>
  <c r="N14" i="4"/>
  <c r="R13" i="4"/>
  <c r="N13" i="4"/>
  <c r="S13" i="4" s="1"/>
  <c r="R12" i="4"/>
  <c r="N12" i="4"/>
  <c r="R11" i="4"/>
  <c r="N11" i="4"/>
  <c r="S11" i="4" s="1"/>
  <c r="J23" i="8" l="1"/>
  <c r="J22" i="8" s="1"/>
  <c r="F15" i="8" s="1"/>
  <c r="I11" i="8"/>
  <c r="I24" i="8"/>
  <c r="K76" i="8"/>
  <c r="G104" i="8"/>
  <c r="H104" i="8" s="1"/>
  <c r="D40" i="2"/>
  <c r="D41" i="2" s="1"/>
  <c r="G49" i="8"/>
  <c r="I63" i="8"/>
  <c r="K24" i="8"/>
  <c r="S16" i="4"/>
  <c r="S22" i="4"/>
  <c r="K63" i="8"/>
  <c r="K32" i="8"/>
  <c r="K41" i="8"/>
  <c r="I58" i="8"/>
  <c r="K58" i="8"/>
  <c r="K67" i="8"/>
  <c r="K54" i="8"/>
  <c r="I67" i="8"/>
  <c r="I71" i="8"/>
  <c r="I32" i="8"/>
  <c r="I41" i="8"/>
  <c r="F22" i="8"/>
  <c r="K45" i="8"/>
  <c r="I45" i="8"/>
  <c r="K71" i="8"/>
  <c r="J49" i="8"/>
  <c r="F7" i="8" s="1"/>
  <c r="I76" i="8"/>
  <c r="I28" i="8"/>
  <c r="K28" i="8"/>
  <c r="J62" i="8"/>
  <c r="F8" i="8" s="1"/>
  <c r="J36" i="8"/>
  <c r="F6" i="8" s="1"/>
  <c r="I54" i="8"/>
  <c r="S14" i="4"/>
  <c r="S15" i="4"/>
  <c r="S21" i="4"/>
  <c r="S12" i="4"/>
  <c r="S18" i="4"/>
  <c r="S24" i="4"/>
  <c r="R26" i="4"/>
  <c r="N26" i="4"/>
  <c r="F5" i="8" l="1"/>
  <c r="G97" i="8"/>
  <c r="I97" i="8" s="1"/>
  <c r="K97" i="8" s="1"/>
  <c r="G96" i="8"/>
  <c r="I96" i="8" s="1"/>
  <c r="G98" i="8"/>
  <c r="I98" i="8" s="1"/>
  <c r="K98" i="8" s="1"/>
  <c r="K23" i="8"/>
  <c r="I5" i="8" s="1"/>
  <c r="K62" i="8"/>
  <c r="I8" i="8" s="1"/>
  <c r="K36" i="8"/>
  <c r="I6" i="8" s="1"/>
  <c r="K49" i="8"/>
  <c r="I7" i="8" s="1"/>
  <c r="I49" i="8"/>
  <c r="I62" i="8"/>
  <c r="I23" i="8"/>
  <c r="I36" i="8"/>
  <c r="S26" i="4"/>
  <c r="I95" i="8" l="1"/>
  <c r="I90" i="8" s="1"/>
  <c r="I89" i="8" s="1"/>
  <c r="I22" i="8" s="1"/>
  <c r="K96" i="8"/>
  <c r="K95" i="8" s="1"/>
  <c r="K90" i="8" s="1"/>
  <c r="K89" i="8" l="1"/>
  <c r="K22" i="8" s="1"/>
  <c r="I10" i="8"/>
  <c r="I9" i="8" s="1"/>
  <c r="I15" i="8" s="1"/>
</calcChain>
</file>

<file path=xl/sharedStrings.xml><?xml version="1.0" encoding="utf-8"?>
<sst xmlns="http://schemas.openxmlformats.org/spreadsheetml/2006/main" count="319" uniqueCount="168">
  <si>
    <t>เงินอุดหนุนทั่วไป</t>
  </si>
  <si>
    <t>รายการ เงินอุดหนุนสำหรับสนับสนุนสถานศึกษาสังกัดองค์กรปกครองส่วนท้องถิ่นที่มีการจัดการศึกษาลักษณะพิเศษ (โรงเรียนกีฬา)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</si>
  <si>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   ด้วยระเบียบกระทรวงมหาดไทยว่าด้วยรายได้และการจ่ายเงินของสถานศึกษาสังกัดองค์กรปกครองส่วนท้องถิ่น พ.ศ. 2562 กำหนดให้ “สถานศึกษาที่มีการจัดการศึกษาลักษณะพิเศษ” หมายความว่า สถานศึกษาที่จัดการศึกษาขั้นพื้นฐาน ซึ่งจัดการศึกษาในหลักสูตรพัฒนาผู้เรียนสู่ความเป็นเลิศ เป็นหลักสูตรที่สถานศึกษาจัดทำขึ้นเพื่อพัฒนาผู้เรียนแต่ละบุคคลให้มีความเชี่ยวชาญตามความถนัดของตนโดยรายวิชาเพิ่มเติมมีลักษณะต่อเนื่องกันเป็นหลักสูตรหรือแผนการเรียนรู้ ได้แก่ หลักสูตรความเป็นเลิศทางด้านกีฬา ซึ่งอาจจัดการศึกษาได้ทั้งในรูปแบบนักเรียนประจำ หรือแบบนักเรียนไป-กลับ ตามความพร้อมขององค์กรปกครองส่วนท้องถิ่น โดยอัตราเงินอุดหนุนค่าใช้จ่ายเป็นไปตามหลักเกณฑ์ของมหาวิทยาลัยการกีฬาแห่งชาติ เพื่อสนับสนุนงบประมาณเงินอุดหนุนให้กับองค์กรปกครองส่วนท้องถิ่นที่มีสถานศึกษาที่มีการจัดการศึกษาลักษณะพิเศษ (โรงเรียนกีฬา) ตามประกาศกระทรวงมหาดไทย เพื่อใช้ในการบริหารการส่งเสริมศักยภาพผู้เรียนให้เป็นไปอย่างมีประสิทธิภาพ และเกิดประโยชน์สูงสุดกับผู้เรียน 
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</si>
  <si>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  2.1 เพื่อให้นักเรียนในสถานศึกษาที่มีกาจัดการศึกษาลักษณะพิเศษ (โรงเรียนกีฬา) สังกัดองค์กรปกครองส่วนท้องถิ่นได้รับความรู้อย่างถูกต้อง และได้พัฒนาทักษะ ความสามารถจนเกิดความเชี่ยวชาญตามความถนัดของตน
    2.2 เพื่อส่งเสริมและสนับสนุนนักเรียนในสถานศึกษาที่มีการจัดการศึกษาลักษณะพิเศษ (โรงเรียนกีฬา)
สังกัดองค์กรปกครองส่วนท้องถิ่นที่มีความสามารถพิเศษทางด้านการกีฬาในการพัฒนากีฬาเพื่อความเป็นเลิศ
ของประเทศ และพัฒนานักกีฬาสู่ความเป็นเลิศเป็นตัวแทนของประเทศเข้าร่วมการแข่งขันในระดับชาติและนานาชาติ  </t>
    </r>
  </si>
  <si>
    <r>
      <rPr>
        <b/>
        <sz val="16"/>
        <color theme="1"/>
        <rFont val="TH SarabunPSK"/>
        <family val="2"/>
      </rPr>
      <t xml:space="preserve">4. หลักเกณฑ์การจัดสรร
</t>
    </r>
    <r>
      <rPr>
        <sz val="16"/>
        <color theme="1"/>
        <rFont val="TH SarabunPSK"/>
        <family val="2"/>
      </rPr>
      <t xml:space="preserve">ค่าใช้จ่ายสนับสนุนสถานศึกษาสังกัด อปท. ที่มีการจัดการศึกษาลักษณะพิเศษ (โรงเรียนกีฬา)
</t>
    </r>
    <r>
      <rPr>
        <b/>
        <sz val="16"/>
        <color theme="1"/>
        <rFont val="TH SarabunPSK"/>
        <family val="2"/>
      </rPr>
      <t/>
    </r>
  </si>
  <si>
    <r>
      <rPr>
        <b/>
        <sz val="16"/>
        <rFont val="TH SarabunPSK"/>
        <family val="2"/>
      </rPr>
      <t>4.1 ค่าหนังสือเรียน</t>
    </r>
    <r>
      <rPr>
        <sz val="16"/>
        <color rgb="FFFF0000"/>
        <rFont val="TH SarabunPSK"/>
        <family val="2"/>
      </rPr>
      <t xml:space="preserve">
</t>
    </r>
    <r>
      <rPr>
        <sz val="16"/>
        <color theme="1"/>
        <rFont val="TH SarabunPSK"/>
        <family val="2"/>
      </rPr>
      <t xml:space="preserve">  (1) ประถมศึกษาปีที่ 4 - 6
  (2) มัธยมศึกษาปีที่ 1 - 6    
</t>
    </r>
    <r>
      <rPr>
        <b/>
        <sz val="16"/>
        <color theme="1"/>
        <rFont val="TH SarabunPSK"/>
        <family val="2"/>
      </rPr>
      <t xml:space="preserve">4.2 ค่าอุปกรณ์การเรียน </t>
    </r>
    <r>
      <rPr>
        <sz val="16"/>
        <color theme="1"/>
        <rFont val="TH SarabunPSK"/>
        <family val="2"/>
      </rPr>
      <t xml:space="preserve">
  (1) ประถมศึกษาปีที่ 4 - 6
  (2) มัธยมศึกษาปีที่ 1 - 6    
</t>
    </r>
    <r>
      <rPr>
        <sz val="16"/>
        <color theme="1"/>
        <rFont val="TH SarabunPSK"/>
        <family val="2"/>
      </rPr>
      <t xml:space="preserve">         </t>
    </r>
  </si>
  <si>
    <t xml:space="preserve">
คนละ 600 บาท/ปี
คนละ 900 บาท/ปี
คนละ 1,650 บาท/ภาคเรียน
คนละ 1,700 บาท/ภาคเรียน</t>
  </si>
  <si>
    <t xml:space="preserve">
</t>
  </si>
  <si>
    <r>
      <rPr>
        <b/>
        <sz val="16"/>
        <color theme="1"/>
        <rFont val="TH SarabunPSK"/>
        <family val="2"/>
      </rPr>
      <t>4.3 ค่าเครื่องแบบนักเรียน</t>
    </r>
    <r>
      <rPr>
        <sz val="16"/>
        <color theme="1"/>
        <rFont val="TH SarabunPSK"/>
        <family val="2"/>
      </rPr>
      <t xml:space="preserve">
  (1) ประถมศึกษาปีที่ 4 - 6
  (2) มัธยมศึกษาปีที่ 1 - 6       
</t>
    </r>
    <r>
      <rPr>
        <b/>
        <sz val="16"/>
        <color theme="1"/>
        <rFont val="TH SarabunPSK"/>
        <family val="2"/>
      </rPr>
      <t>4.4 ค่ากิจกรรมพัฒนาคุณภาพผู้เรียน</t>
    </r>
    <r>
      <rPr>
        <sz val="16"/>
        <color theme="1"/>
        <rFont val="TH SarabunPSK"/>
        <family val="2"/>
      </rPr>
      <t xml:space="preserve">
  (1) ประถมศึกษาปีที่ 4 - 6
  (2) มัธยมศึกษาปีที่ 1 - 6 
              </t>
    </r>
  </si>
  <si>
    <t xml:space="preserve">
คนละ 6,200 บาท/ปี
คนละ 8,200 บาท/ปี
คนละ 200 บาท/ภาคเรียน
คนละ 350 บาท/ภาคเรียน</t>
  </si>
  <si>
    <r>
      <rPr>
        <b/>
        <sz val="16"/>
        <color theme="1"/>
        <rFont val="TH SarabunPSK"/>
        <family val="2"/>
      </rPr>
      <t>4.5 ค่าอาหารประจำวัน 
(รูปแบบการจัดการศึกษาแบบประจำ)</t>
    </r>
    <r>
      <rPr>
        <sz val="16"/>
        <color theme="1"/>
        <rFont val="TH SarabunPSK"/>
        <family val="2"/>
      </rPr>
      <t xml:space="preserve">
</t>
    </r>
    <r>
      <rPr>
        <b/>
        <sz val="16"/>
        <color theme="1"/>
        <rFont val="TH SarabunPSK"/>
        <family val="2"/>
      </rPr>
      <t xml:space="preserve">  </t>
    </r>
    <r>
      <rPr>
        <sz val="16"/>
        <color theme="1"/>
        <rFont val="TH SarabunPSK"/>
        <family val="2"/>
      </rPr>
      <t xml:space="preserve"> (1) ประถมศึกษาปีที่ 4 - 6
   (2) มัธยมศึกษาปีที่ 1 - 6   
</t>
    </r>
    <r>
      <rPr>
        <b/>
        <sz val="16"/>
        <color theme="1"/>
        <rFont val="TH SarabunPSK"/>
        <family val="2"/>
      </rPr>
      <t>(รูปแบบการจัดการศึกษาแบบไป-กลับ)</t>
    </r>
    <r>
      <rPr>
        <sz val="16"/>
        <color theme="1"/>
        <rFont val="TH SarabunPSK"/>
        <family val="2"/>
      </rPr>
      <t xml:space="preserve">
   (1) ประถมศึกษาปีที่ 4 - 6 
</t>
    </r>
  </si>
  <si>
    <r>
      <t xml:space="preserve">5. ลักษณะการใช้งบประมาณ
   </t>
    </r>
    <r>
      <rPr>
        <sz val="16"/>
        <color theme="1"/>
        <rFont val="TH SarabunPSK"/>
        <family val="2"/>
      </rPr>
      <t>เพื่อเป็นค่าใช้จ่ายในการจัดการศึกษาลักษณะพิเศษ (โรงเรียนกีฬา) ตั้งแต่ระดับชั้นประถมศึกษาปีที่ 4 - มัธยมศึกษาปีที่ 6 ที่ศึกษาอยู่ในหลักสูตรความเป็นเลิศทางด้านกีฬา  ค่าหนังสือเรียน ค่าอุปกรณ์การเรียน ค่าเครื่องแบบนักเรียน ค่ากิจกรรมพัฒนาคุณภาพผู้เรียน และค่าอาหารประจำวัน</t>
    </r>
  </si>
  <si>
    <r>
      <rPr>
        <b/>
        <sz val="16"/>
        <color theme="1"/>
        <rFont val="TH SarabunPSK"/>
        <family val="2"/>
      </rP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</si>
  <si>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>แบบฟอร์ม 1</t>
  </si>
  <si>
    <t>แบบฟอร์มประมาณการนักเรียนและแผนการรับนักเรียน (ชั้นเคลื่อน)</t>
  </si>
  <si>
    <t>ระดับชั้น</t>
  </si>
  <si>
    <t xml:space="preserve">ประมาณการนักเรียน </t>
  </si>
  <si>
    <t>ประมาณการนักเรียน</t>
  </si>
  <si>
    <t>หน่วยนับ (คน)</t>
  </si>
  <si>
    <t>รูปแบบการจัดการศึกษาแบบประจำ</t>
  </si>
  <si>
    <t>ประถมศึกษาปีที่ 4</t>
  </si>
  <si>
    <t>ประถมศึกษาปีที่ 5</t>
  </si>
  <si>
    <t>ประถมศึกษาปีที่ 6</t>
  </si>
  <si>
    <t>รวมระดับประถมศึกษา</t>
  </si>
  <si>
    <t>มัธยมศึกษาปีที่ 1</t>
  </si>
  <si>
    <t>มัธยมศึกษาปีที่ 2</t>
  </si>
  <si>
    <t>มัธยมศึกษาปีที่ 3</t>
  </si>
  <si>
    <t>รวมระดับมัธยมศึกษาตอนต้น</t>
  </si>
  <si>
    <t>มัธยมศึกษาปีที่ 4</t>
  </si>
  <si>
    <t>มัธยมศึกษาปีที่ 5</t>
  </si>
  <si>
    <t>มัธยมศึกษาปีที่ 6</t>
  </si>
  <si>
    <t>รวมระดับมัธยมศึกษาตอนปลาย</t>
  </si>
  <si>
    <t>รวมทุกระดับชั้น</t>
  </si>
  <si>
    <t>รูปแบบการจัดการศึกษาแบบไป-กลับ</t>
  </si>
  <si>
    <t>รวมทั้งสิ้น</t>
  </si>
  <si>
    <t>จำนวนนักเรียน (ขนาดสถานศึกษาตามอัตราอาหารกลางวัน)</t>
  </si>
  <si>
    <t>จำนวนโรงเรียน (แห่ง)</t>
  </si>
  <si>
    <t>นักเรียนหลักสูตรทั่วไป</t>
  </si>
  <si>
    <t xml:space="preserve">นักเรียนหลักสูตรกีฬา </t>
  </si>
  <si>
    <t>รวม</t>
  </si>
  <si>
    <t>หมายเหตุ :</t>
  </si>
  <si>
    <t>แบบฟอร์มคำนวณประมาณการค่าใช้จ่าย</t>
  </si>
  <si>
    <t>แบบฟอร์ม 2</t>
  </si>
  <si>
    <t>รายการ : เงินอุดหนุนสำหรับสนับสนุนสถานศึกษาสังกัด อปท. ที่มีการจัดการศึกษาลักษณะพิเศษ</t>
  </si>
  <si>
    <t>สรุปเงินอุดหนุนสำหรับสนับสนุนสถานศึกษาสังกัด อปท. 
ที่มีการจัดการศึกษาลักษณะพิเศษ</t>
  </si>
  <si>
    <t>เป้าหมาย 
(คน)</t>
  </si>
  <si>
    <t>งบประมาณ 
(บาท)</t>
  </si>
  <si>
    <t>1) ค่าหนังสือเรียน</t>
  </si>
  <si>
    <t xml:space="preserve">2) ค่าอุปกรณ์การเรียน </t>
  </si>
  <si>
    <t xml:space="preserve">3) ค่าเครื่องแบบนักเรียน </t>
  </si>
  <si>
    <t xml:space="preserve">4) ค่ากิจกรรมพัฒนาคุณภาพผู้เรียน </t>
  </si>
  <si>
    <t>5) ค่าอาหารประจำวัน</t>
  </si>
  <si>
    <t>5.1 ระดับประถมศึกษา</t>
  </si>
  <si>
    <t>5.2 ระดับมัธยมศึกษา</t>
  </si>
  <si>
    <t>6) ค่าอาหารเสริม (นม)</t>
  </si>
  <si>
    <t>5.1 ระดับปฐมวัย</t>
  </si>
  <si>
    <t>5.2 ระดับประถมศึกษา</t>
  </si>
  <si>
    <t>ที่</t>
  </si>
  <si>
    <t>รายละเอียดค่าใช้จ่าย</t>
  </si>
  <si>
    <t>หน่วยนับ</t>
  </si>
  <si>
    <t>(1)</t>
  </si>
  <si>
    <t>(2)</t>
  </si>
  <si>
    <t>(3)=(1)x(2)</t>
  </si>
  <si>
    <t>(4)</t>
  </si>
  <si>
    <t>(5)</t>
  </si>
  <si>
    <t>(6)=(4)x(5)</t>
  </si>
  <si>
    <t>(7)=(4)</t>
  </si>
  <si>
    <t>(8)=(3)+(6)</t>
  </si>
  <si>
    <t xml:space="preserve">รวมทั้งสิ้น </t>
  </si>
  <si>
    <t>เป้าหมาย</t>
  </si>
  <si>
    <t>หน่วยละ</t>
  </si>
  <si>
    <t>งบประมาณ</t>
  </si>
  <si>
    <t>รวมงบประมาณ</t>
  </si>
  <si>
    <t>ค่าหนังสือเรียน</t>
  </si>
  <si>
    <t>คน</t>
  </si>
  <si>
    <t>1.1 ประถมศึกษา</t>
  </si>
  <si>
    <t xml:space="preserve">    (1) ป.4</t>
  </si>
  <si>
    <t xml:space="preserve">    (2) ป.5</t>
  </si>
  <si>
    <t xml:space="preserve">    (3) ป.6</t>
  </si>
  <si>
    <t>1.2 มัธยมศึกษาตอนต้น</t>
  </si>
  <si>
    <t xml:space="preserve">    (1) ม.1</t>
  </si>
  <si>
    <t xml:space="preserve">    (2) ม.2</t>
  </si>
  <si>
    <t xml:space="preserve">    (3) ม.3</t>
  </si>
  <si>
    <t>1.3 มัธยมศึกษาตอนปลาย</t>
  </si>
  <si>
    <t xml:space="preserve">    (1) ม.4</t>
  </si>
  <si>
    <t xml:space="preserve">    (2) ม.5</t>
  </si>
  <si>
    <t xml:space="preserve">    (3) ม.6</t>
  </si>
  <si>
    <t>ค่าอุปกรณ์การเรียน</t>
  </si>
  <si>
    <t>2.1 ประถมศึกษา</t>
  </si>
  <si>
    <t>2.2 มัธยมศึกษาตอนต้น</t>
  </si>
  <si>
    <t>2.3 มัธยมศึกษาตอนปลาย</t>
  </si>
  <si>
    <t>ค่าเครื่องแบบนักเรียน</t>
  </si>
  <si>
    <t>3.1 ประถมศึกษา</t>
  </si>
  <si>
    <t>3.2 มัธยมศึกษาตอนต้น</t>
  </si>
  <si>
    <t>3.3 มัธยมศึกษาตอนปลาย</t>
  </si>
  <si>
    <t>ค่ากิจกรรมพัฒนา
คุณภาพผู้เรียน</t>
  </si>
  <si>
    <t>4.1 ประถมศึกษา</t>
  </si>
  <si>
    <t>4.2 มัธยมศึกษาตอนต้น</t>
  </si>
  <si>
    <t>4.3 มัธยมศึกษาตอนปลาย</t>
  </si>
  <si>
    <t>เป้าหมาย
(1)</t>
  </si>
  <si>
    <t>หน่วยละ
(2)</t>
  </si>
  <si>
    <t>จำนวน
(วัน) 
(3)</t>
  </si>
  <si>
    <t>งบประมาณ
(4) = (1)x(2)x(3)</t>
  </si>
  <si>
    <t>เป้าหมาย
(5)=(1)</t>
  </si>
  <si>
    <t>รวมงบประมาณ
(6)=(4)</t>
  </si>
  <si>
    <t>ค่าอาหารประจำวัน
(รูปแบบการจัดการ ศึกษาแบบประจำ)</t>
  </si>
  <si>
    <t>5.1 ประถมศึกษา</t>
  </si>
  <si>
    <t>5.2 มัธยมศึกษาตอนต้น</t>
  </si>
  <si>
    <t>5.3 มัธยมศึกษาตอนปลาย</t>
  </si>
  <si>
    <t>ค่าอาหารประจำวัน
(รูปแบบการจัดการ ศึกษาแบบไป-กลับ)</t>
  </si>
  <si>
    <t>อาหารเสริม (นม)</t>
  </si>
  <si>
    <t>อาหารกลางวัน</t>
  </si>
  <si>
    <t>ประเภทสถานศึกษา</t>
  </si>
  <si>
    <t>จำนวน
(แห่ง)</t>
  </si>
  <si>
    <t>จำนวน นร.</t>
  </si>
  <si>
    <t>ราคาต่อหน่วย (บาท)</t>
  </si>
  <si>
    <t>นร. กีฬา</t>
  </si>
  <si>
    <t>ราคาอาหาร</t>
  </si>
  <si>
    <t>(มติ ครม.)</t>
  </si>
  <si>
    <t>สถานศึกษาขนาด 1-40 คน</t>
  </si>
  <si>
    <t>สถานศึกษาขนาด 41-100 คน</t>
  </si>
  <si>
    <t>สถานศึกษาขนาด 101-120 คน</t>
  </si>
  <si>
    <t>สถานศึกษาขนาด 121 คนขึ้นไป</t>
  </si>
  <si>
    <t>แบบฟอร์ม 3</t>
  </si>
  <si>
    <t>แบบฟอร์มจำนวนโรงเรียนและนักเรียนสถานศึกษาสังกัด อปท. ที่มีการจัดการศึกษาลักษณะพิเศษขององค์กรปกครองส่วนท้องถิ่น</t>
  </si>
  <si>
    <t>ชื่อหน่วยงาน........................................</t>
  </si>
  <si>
    <t>ลำดับ</t>
  </si>
  <si>
    <t>จังหวัด</t>
  </si>
  <si>
    <t>อำเภอ</t>
  </si>
  <si>
    <t>อปท</t>
  </si>
  <si>
    <t>ชื่อสถานศึกษา</t>
  </si>
  <si>
    <t>รูปแบบการศึกษา
ประจำ/ไป-กลับ</t>
  </si>
  <si>
    <t>ประถมศึกษา</t>
  </si>
  <si>
    <t>มัธยมศึกษาตอนต้น</t>
  </si>
  <si>
    <t>มัธยมศึกษาตอนปลาย</t>
  </si>
  <si>
    <t>รวมทุกระดับ</t>
  </si>
  <si>
    <r>
      <rPr>
        <b/>
        <u/>
        <sz val="20"/>
        <color theme="1"/>
        <rFont val="TH SarabunPSK"/>
        <family val="2"/>
      </rPr>
      <t>หมายเหตุ</t>
    </r>
    <r>
      <rPr>
        <sz val="20"/>
        <color theme="1"/>
        <rFont val="TH SarabunPSK"/>
        <family val="2"/>
      </rPr>
      <t xml:space="preserve">   :
        </t>
    </r>
  </si>
  <si>
    <t>1. ต้องเป็นสถานศึกษาที่มีการจัดการศึกษาลักษณะพิเศษ (โรงเรียนกีฬา) ตามประกาศกระทรวงมหาดไทย</t>
  </si>
  <si>
    <t>2. ข้อมูลสถานศึกษาและจำนวนนักเรียนในสถานศึกษาสังกัดองค์กรปกครองส่วนท้องถิ่นที่มีการจัดการศึกษาลักษณะพิเศษ (โรงเรียนกีฬา)</t>
  </si>
  <si>
    <t xml:space="preserve"> ตั้งแต่ระดับประถมศึกษาปีที่ 4 - มัธยมศึกษาปีที่ 6 ที่ศึกษาอยู่ในหลักสูตรความเป็นเลิศทางด้านกีฬา</t>
  </si>
  <si>
    <t>แบบฟอร์ม 4</t>
  </si>
  <si>
    <t>แบบฟอร์มรายชื่อนักเรียนของโรงเรียนสังกัดองค์กรปกครองส่วนท้องถิ่น</t>
  </si>
  <si>
    <t>องค์กรปกครองส่วนท้องถิ่น.................................................................</t>
  </si>
  <si>
    <t>ชื่อโรงเรียน</t>
  </si>
  <si>
    <t>เลขประจำตัวประชาชน</t>
  </si>
  <si>
    <t>สัญชาติ</t>
  </si>
  <si>
    <t>เพศ</t>
  </si>
  <si>
    <t>ชื่อ</t>
  </si>
  <si>
    <t>นามสกุล</t>
  </si>
  <si>
    <t>วัน/เดือน/ปีเกิด</t>
  </si>
  <si>
    <t>อายุ</t>
  </si>
  <si>
    <t>งบประมาณปี 2569</t>
  </si>
  <si>
    <t>ภาคเรียน 2/2568</t>
  </si>
  <si>
    <t>ภาคเรียน 1/2569</t>
  </si>
  <si>
    <t xml:space="preserve">             หน่วยรับงบประมาณ : .................</t>
  </si>
  <si>
    <r>
      <t xml:space="preserve">
คนละ 120 บาท/คน/280 วัน
คนละ 120 บาท/คน/280 วัน
อัตราต่อหน่วยค่าอาหารกลางวัน จัดสรรให้ในอัตราตามขนาดของโรงเรียน จำนวน 200 วัน ดังนี้
  โรงเรียนที่มีจำนวนนักเรียน 1 - 40 คน อัตรา 36 บาท/คน/วัน
  โรงเรียนที่มีจำนวนนักเรียน 41 - 100 คน อัตรา 27 บาท/คน/วัน
  โรงเรียนที่มีจำนวนนักเรียน 101 - 120 คน อัตรา 24 บาท/คน/วัน
  โรงเรียนที่มีนักเรียนตั้งแต่ 121 คนขึ้นไป อัตรา 22 บาท/คน/วัน
อัตราต่อหน่วยค่าอาหารเสริม (นม) จัดสรรให้จำนวน 260 วัน 
ในอัตรา </t>
    </r>
    <r>
      <rPr>
        <sz val="16"/>
        <rFont val="TH SarabunPSK"/>
        <family val="2"/>
      </rPr>
      <t>7.83</t>
    </r>
    <r>
      <rPr>
        <sz val="16"/>
        <color theme="1"/>
        <rFont val="TH SarabunPSK"/>
        <family val="2"/>
      </rPr>
      <t xml:space="preserve"> บาท/คน/วัน</t>
    </r>
  </si>
  <si>
    <r>
      <t xml:space="preserve">6. ข้อมูลประกอบการพิจารณา 
 </t>
    </r>
    <r>
      <rPr>
        <sz val="16"/>
        <color theme="1"/>
        <rFont val="TH SarabunPSK"/>
        <family val="2"/>
      </rPr>
      <t>6.1 แบบฟอร์มประมาณการนักเรียนและแผนการรับนักเรียน (ชั้นเคลื่อน)</t>
    </r>
    <r>
      <rPr>
        <b/>
        <sz val="16"/>
        <color theme="1"/>
        <rFont val="TH SarabunPSK"/>
        <family val="2"/>
      </rPr>
      <t xml:space="preserve"> (แบบฟอร์ม 1)</t>
    </r>
    <r>
      <rPr>
        <sz val="16"/>
        <color theme="1"/>
        <rFont val="TH SarabunPSK"/>
        <family val="2"/>
      </rPr>
      <t xml:space="preserve">
 6.2 แบบฟอร์มคำนวณประมาณการค่าใช้จ่าย </t>
    </r>
    <r>
      <rPr>
        <b/>
        <sz val="16"/>
        <color theme="1"/>
        <rFont val="TH SarabunPSK"/>
        <family val="2"/>
      </rPr>
      <t>(แบบฟอร์ม 2)</t>
    </r>
    <r>
      <rPr>
        <sz val="16"/>
        <color theme="1"/>
        <rFont val="TH SarabunPSK"/>
        <family val="2"/>
      </rPr>
      <t xml:space="preserve"> 
 6.3 รายชื่อโรงเรียนและจำนวนนักเรียนแยกตามระดับชั้นเรียน </t>
    </r>
    <r>
      <rPr>
        <b/>
        <sz val="16"/>
        <color theme="1"/>
        <rFont val="TH SarabunPSK"/>
        <family val="2"/>
      </rPr>
      <t xml:space="preserve">(แบบฟอร์ม 3) </t>
    </r>
    <r>
      <rPr>
        <sz val="16"/>
        <color theme="1"/>
        <rFont val="TH SarabunPSK"/>
        <family val="2"/>
      </rPr>
      <t xml:space="preserve">
 6.4 รายชื่อนักเรียนของโรงเรียนพร้อมข้อมูลประกอบ</t>
    </r>
    <r>
      <rPr>
        <sz val="16"/>
        <color rgb="FFFF0000"/>
        <rFont val="TH SarabunPSK"/>
        <family val="2"/>
      </rPr>
      <t xml:space="preserve"> </t>
    </r>
    <r>
      <rPr>
        <sz val="16"/>
        <rFont val="TH SarabunPSK"/>
        <family val="2"/>
      </rPr>
      <t>ณ พฤศจิกายน 2568</t>
    </r>
    <r>
      <rPr>
        <sz val="16"/>
        <color rgb="FFFF0000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 xml:space="preserve">(แบบฟอร์ม 4) </t>
    </r>
    <r>
      <rPr>
        <sz val="16"/>
        <color theme="1"/>
        <rFont val="TH SarabunPSK"/>
        <family val="2"/>
      </rPr>
      <t xml:space="preserve">
 6.5 แผนการรับเด็กนักเรียนล่วงหน้า 2 ปีการศึกษา (ภาคเรียนที่ 1/2569 และ 1/2570)
 6.6 ผลการเบิกจ่ายปีงบประมาณ พ.ศ. 2566 - 2568 ขอข้อมูลเต็มปี 
 6.7 ผลการเบิกจ่ายปีงบประมาณ พ.ศ. 2569 ขอข้อมูล 2 เดือน (เดือน ต.ค. - พ.ย. 68)
</t>
    </r>
  </si>
  <si>
    <r>
      <rPr>
        <b/>
        <sz val="16"/>
        <color rgb="FF000000"/>
        <rFont val="TH SarabunPSK"/>
        <family val="2"/>
      </rPr>
      <t xml:space="preserve">3. เป้าหมาย 
</t>
    </r>
    <r>
      <rPr>
        <sz val="16"/>
        <color rgb="FF000000"/>
        <rFont val="TH SarabunPSK"/>
        <family val="2"/>
      </rPr>
      <t xml:space="preserve">    3.1 สถานศึกษาที่มีการจัดการศึกษาลักษณะพิเศษ (โรงเรียนกีฬา) สังกัดองค์กรปกครองส่วนท้องถิ่น ตามประกาศกระทรวงมหาดไทย จำนวน .......... แห่ง 
    3.2 นักเรียน จำนวน .......... คน (ใช้จำนวนนักเรียนภาคเรียนที่ 1/2570 ที่ได้จากการทำข้อมูลชั้นเคลื่อนแล้ว)</t>
    </r>
  </si>
  <si>
    <t xml:space="preserve">ประจำปีงบประมาณ พ.ศ. 2570
</t>
  </si>
  <si>
    <t>จำนวนนักเรียนรับจริง
(ณ พฤศจิกายน 2568)</t>
  </si>
  <si>
    <t>ภาคเรียน 2/2569</t>
  </si>
  <si>
    <t>ภาคเรียน 1/2570</t>
  </si>
  <si>
    <t>งบประมาณปี 2570</t>
  </si>
  <si>
    <r>
      <t xml:space="preserve"> 1. ข้อมูลนักเรียนที่ใช้เป็นฐานในการคำนวณจะใช้นักเรียน ณ พฤศจิกายน 2568
 2. นักเรียนในสถานศึกษาสังกัดองค์กรปกครองส่วนท้องถิ่นที่มีการจัดการศึกษาลักษณะพิเศษ (โรงเรียนกีฬา) รูปแบบการจัดการศึกษาแบบประจำ ชั้นประถมศึกษาปีที่ 4 - 6 ที่ได้รับเงินอุดหนุนสำหรับสนับสนุนสถานศึกษาสังกัดองค์กรปกครองส่วนท้องถิ่นที่มีการจัดการศึกษาลักษณะพิเศษ (โรงเรียนกีฬา) ค่าอาหารประจำวัน </t>
    </r>
    <r>
      <rPr>
        <b/>
        <sz val="16"/>
        <color rgb="FFFF0000"/>
        <rFont val="TH SarabunPSK"/>
        <family val="2"/>
      </rPr>
      <t>ไม่สามารถขอรับ</t>
    </r>
    <r>
      <rPr>
        <sz val="16"/>
        <rFont val="TH SarabunPSK"/>
        <family val="2"/>
      </rPr>
      <t xml:space="preserve">การจัดสรรรายการเงินอุดหนุนสำหรับสนับสนุนอาหารกลางวัน และอาหารเสริม (นม) ได้ 
 3. นักเรียนในสถานศึกษาสังกัดองค์กรปกครองส่วนท้องถิ่นที่มีการจัดการศึกษาลักษณะพิเศษ (โรงเรียนกีฬา) รูปแบบการจัดการศึกษาแบบประจำ และแบบไป-กลับ ชั้นประถมศึกษาปีที่ 4 - มัธยมศึกษาปีที่ 6 ที่ได้รับเงินอุดหนุนสำหรับสนับสนุนสถานศึกษาสังกัดองค์กรปกครองส่วนท้องถิ่นที่มีการจัดการศึกษาลักษณะพิเศษ (โรงเรียนกีฬา) </t>
    </r>
    <r>
      <rPr>
        <b/>
        <sz val="16"/>
        <color rgb="FFFF0000"/>
        <rFont val="TH SarabunPSK"/>
        <family val="2"/>
      </rPr>
      <t>ไม่สามารถขอรับ</t>
    </r>
    <r>
      <rPr>
        <sz val="16"/>
        <rFont val="TH SarabunPSK"/>
        <family val="2"/>
      </rPr>
      <t xml:space="preserve">เงินอุดหนุนสำหรับสนับสนุนค่าใช้จ่ายในการจัดการศึกษาตั้งแต่ระดับอนุบาลจนจบการศึกษาขั้นพื้นฐานได้
</t>
    </r>
  </si>
  <si>
    <t>คำนวณปี 2570</t>
  </si>
  <si>
    <t>เทอม  2/2569</t>
  </si>
  <si>
    <t>เทอม  1/2570</t>
  </si>
  <si>
    <t>ข้อมูล ณ พฤศจิกายน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</si>
</sst>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87" formatCode="_(* #,##0_);_(* \(#,##0\);_(* &quot;-&quot;_);_(@_)"/>
    <numFmt numFmtId="188" formatCode="_(* #,##0.00_);_(* \(#,##0.00\);_(* &quot;-&quot;??_);_(@_)"/>
    <numFmt numFmtId="189" formatCode="_-* #,##0_-;\-* #,##0_-;_-* &quot;-&quot;??_-;_-@_-"/>
    <numFmt numFmtId="190" formatCode="_(* #,##0_);_(* \(#,##0\);_(* &quot;-&quot;??_);_(@_)"/>
    <numFmt numFmtId="191" formatCode="_(* #,##0.00_);_(* \(#,##0.00\);_(* &quot;-&quot;_);_(@_)"/>
  </numFmts>
  <fonts count="25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sz val="10"/>
      <name val="Arial"/>
      <family val="2"/>
    </font>
    <font>
      <sz val="16"/>
      <name val="TH SarabunPSK"/>
      <family val="2"/>
    </font>
    <font>
      <sz val="18"/>
      <name val="TH SarabunPSK"/>
      <family val="2"/>
    </font>
    <font>
      <b/>
      <sz val="18"/>
      <name val="TH SarabunPSK"/>
      <family val="2"/>
    </font>
    <font>
      <sz val="14"/>
      <name val="TH SarabunPSK"/>
      <family val="2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b/>
      <sz val="16"/>
      <color rgb="FFFF0000"/>
      <name val="TH SarabunPSK"/>
      <family val="2"/>
    </font>
    <font>
      <b/>
      <sz val="18"/>
      <color indexed="8"/>
      <name val="TH SarabunPSK"/>
      <family val="2"/>
    </font>
    <font>
      <sz val="16"/>
      <color rgb="FFFF0000"/>
      <name val="TH SarabunPSK"/>
      <family val="2"/>
    </font>
    <font>
      <b/>
      <sz val="20"/>
      <color theme="1"/>
      <name val="TH SarabunPSK"/>
      <family val="2"/>
    </font>
    <font>
      <b/>
      <sz val="20"/>
      <color indexed="8"/>
      <name val="TH SarabunPSK"/>
      <family val="2"/>
    </font>
    <font>
      <sz val="20"/>
      <color theme="1"/>
      <name val="TH SarabunPSK"/>
      <family val="2"/>
    </font>
    <font>
      <b/>
      <sz val="16"/>
      <name val="TH SarabunPSK"/>
      <family val="2"/>
    </font>
    <font>
      <sz val="20"/>
      <color indexed="8"/>
      <name val="TH SarabunPSK"/>
      <family val="2"/>
    </font>
    <font>
      <b/>
      <u/>
      <sz val="20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5"/>
      <color theme="1"/>
      <name val="TH SarabunPSK"/>
      <family val="2"/>
    </font>
    <font>
      <b/>
      <sz val="14"/>
      <name val="TH SarabunPSK"/>
      <family val="2"/>
    </font>
    <font>
      <b/>
      <sz val="16"/>
      <color rgb="FF000000"/>
      <name val="TH SarabunPSK"/>
      <family val="2"/>
    </font>
    <font>
      <sz val="16"/>
      <color rgb="FF000000"/>
      <name val="TH SarabunPSK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D6FE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88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20" fillId="0" borderId="0" applyFont="0" applyFill="0" applyBorder="0" applyAlignment="0" applyProtection="0"/>
  </cellStyleXfs>
  <cellXfs count="283">
    <xf numFmtId="0" fontId="0" fillId="0" borderId="0" xfId="0"/>
    <xf numFmtId="0" fontId="3" fillId="0" borderId="0" xfId="0" applyFont="1"/>
    <xf numFmtId="0" fontId="1" fillId="0" borderId="0" xfId="0" applyFont="1"/>
    <xf numFmtId="187" fontId="1" fillId="0" borderId="0" xfId="2" applyNumberFormat="1" applyFont="1" applyAlignment="1">
      <alignment horizontal="center"/>
    </xf>
    <xf numFmtId="0" fontId="1" fillId="0" borderId="0" xfId="2" applyFont="1" applyAlignment="1">
      <alignment horizontal="center"/>
    </xf>
    <xf numFmtId="0" fontId="1" fillId="0" borderId="0" xfId="2" applyFont="1"/>
    <xf numFmtId="0" fontId="3" fillId="0" borderId="2" xfId="2" applyFont="1" applyBorder="1" applyAlignment="1">
      <alignment horizontal="center"/>
    </xf>
    <xf numFmtId="0" fontId="3" fillId="9" borderId="2" xfId="2" applyFont="1" applyFill="1" applyBorder="1" applyAlignment="1">
      <alignment horizontal="left" shrinkToFit="1"/>
    </xf>
    <xf numFmtId="0" fontId="3" fillId="9" borderId="2" xfId="2" applyFont="1" applyFill="1" applyBorder="1" applyAlignment="1">
      <alignment horizontal="center"/>
    </xf>
    <xf numFmtId="187" fontId="3" fillId="9" borderId="2" xfId="2" applyNumberFormat="1" applyFont="1" applyFill="1" applyBorder="1" applyAlignment="1">
      <alignment horizontal="right" shrinkToFit="1"/>
    </xf>
    <xf numFmtId="187" fontId="3" fillId="0" borderId="0" xfId="2" applyNumberFormat="1" applyFont="1" applyAlignment="1">
      <alignment horizontal="center"/>
    </xf>
    <xf numFmtId="0" fontId="3" fillId="0" borderId="0" xfId="2" applyFont="1"/>
    <xf numFmtId="0" fontId="3" fillId="0" borderId="6" xfId="2" applyFont="1" applyBorder="1" applyAlignment="1">
      <alignment horizontal="center"/>
    </xf>
    <xf numFmtId="187" fontId="3" fillId="0" borderId="6" xfId="2" applyNumberFormat="1" applyFont="1" applyBorder="1" applyAlignment="1">
      <alignment horizontal="right" shrinkToFit="1"/>
    </xf>
    <xf numFmtId="0" fontId="3" fillId="0" borderId="0" xfId="2" applyFont="1" applyAlignment="1">
      <alignment horizontal="center"/>
    </xf>
    <xf numFmtId="0" fontId="3" fillId="0" borderId="6" xfId="2" applyFont="1" applyBorder="1" applyAlignment="1">
      <alignment horizontal="left" shrinkToFit="1"/>
    </xf>
    <xf numFmtId="0" fontId="3" fillId="0" borderId="8" xfId="2" applyFont="1" applyBorder="1" applyAlignment="1">
      <alignment horizontal="center"/>
    </xf>
    <xf numFmtId="0" fontId="3" fillId="0" borderId="8" xfId="2" applyFont="1" applyBorder="1" applyAlignment="1">
      <alignment horizontal="left" shrinkToFit="1"/>
    </xf>
    <xf numFmtId="187" fontId="3" fillId="0" borderId="8" xfId="2" applyNumberFormat="1" applyFont="1" applyBorder="1" applyAlignment="1">
      <alignment horizontal="right" shrinkToFit="1"/>
    </xf>
    <xf numFmtId="0" fontId="1" fillId="0" borderId="0" xfId="0" applyFont="1" applyAlignment="1">
      <alignment horizontal="center"/>
    </xf>
    <xf numFmtId="0" fontId="3" fillId="0" borderId="10" xfId="0" applyFont="1" applyBorder="1"/>
    <xf numFmtId="41" fontId="3" fillId="0" borderId="10" xfId="0" applyNumberFormat="1" applyFont="1" applyBorder="1"/>
    <xf numFmtId="0" fontId="3" fillId="0" borderId="1" xfId="0" applyFont="1" applyBorder="1"/>
    <xf numFmtId="0" fontId="3" fillId="0" borderId="11" xfId="0" applyFont="1" applyBorder="1"/>
    <xf numFmtId="41" fontId="3" fillId="0" borderId="11" xfId="0" applyNumberFormat="1" applyFont="1" applyBorder="1"/>
    <xf numFmtId="41" fontId="1" fillId="7" borderId="2" xfId="0" applyNumberFormat="1" applyFont="1" applyFill="1" applyBorder="1"/>
    <xf numFmtId="0" fontId="9" fillId="0" borderId="0" xfId="0" applyFont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3" fillId="0" borderId="2" xfId="0" applyFont="1" applyBorder="1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 wrapText="1"/>
    </xf>
    <xf numFmtId="189" fontId="3" fillId="0" borderId="0" xfId="0" applyNumberFormat="1" applyFont="1" applyAlignment="1">
      <alignment horizontal="center" vertical="top" wrapText="1"/>
    </xf>
    <xf numFmtId="0" fontId="2" fillId="0" borderId="0" xfId="0" applyFont="1"/>
    <xf numFmtId="189" fontId="2" fillId="0" borderId="0" xfId="0" applyNumberFormat="1" applyFont="1" applyAlignment="1">
      <alignment horizont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189" fontId="2" fillId="0" borderId="0" xfId="0" applyNumberFormat="1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1" fillId="5" borderId="8" xfId="4" applyFont="1" applyFill="1" applyBorder="1" applyAlignment="1">
      <alignment vertical="center"/>
    </xf>
    <xf numFmtId="0" fontId="1" fillId="5" borderId="8" xfId="4" applyFont="1" applyFill="1" applyBorder="1" applyAlignment="1">
      <alignment vertical="center" shrinkToFit="1"/>
    </xf>
    <xf numFmtId="0" fontId="1" fillId="5" borderId="8" xfId="4" applyFont="1" applyFill="1" applyBorder="1" applyAlignment="1">
      <alignment horizontal="center"/>
    </xf>
    <xf numFmtId="0" fontId="1" fillId="5" borderId="8" xfId="4" applyFont="1" applyFill="1" applyBorder="1" applyAlignment="1">
      <alignment horizontal="center" shrinkToFit="1"/>
    </xf>
    <xf numFmtId="0" fontId="1" fillId="5" borderId="7" xfId="4" applyFont="1" applyFill="1" applyBorder="1" applyAlignment="1">
      <alignment horizontal="center"/>
    </xf>
    <xf numFmtId="0" fontId="1" fillId="5" borderId="2" xfId="4" applyFont="1" applyFill="1" applyBorder="1" applyAlignment="1">
      <alignment horizontal="center"/>
    </xf>
    <xf numFmtId="187" fontId="3" fillId="10" borderId="6" xfId="2" applyNumberFormat="1" applyFont="1" applyFill="1" applyBorder="1" applyAlignment="1">
      <alignment horizontal="right" shrinkToFit="1"/>
    </xf>
    <xf numFmtId="187" fontId="3" fillId="10" borderId="8" xfId="2" applyNumberFormat="1" applyFont="1" applyFill="1" applyBorder="1" applyAlignment="1">
      <alignment horizontal="right" shrinkToFit="1"/>
    </xf>
    <xf numFmtId="187" fontId="1" fillId="11" borderId="2" xfId="2" applyNumberFormat="1" applyFont="1" applyFill="1" applyBorder="1" applyAlignment="1">
      <alignment horizontal="right" shrinkToFit="1"/>
    </xf>
    <xf numFmtId="187" fontId="1" fillId="3" borderId="5" xfId="2" applyNumberFormat="1" applyFont="1" applyFill="1" applyBorder="1" applyAlignment="1">
      <alignment horizontal="right" shrinkToFit="1"/>
    </xf>
    <xf numFmtId="187" fontId="1" fillId="3" borderId="2" xfId="2" applyNumberFormat="1" applyFont="1" applyFill="1" applyBorder="1" applyAlignment="1">
      <alignment horizontal="right" shrinkToFit="1"/>
    </xf>
    <xf numFmtId="187" fontId="9" fillId="13" borderId="2" xfId="2" applyNumberFormat="1" applyFont="1" applyFill="1" applyBorder="1" applyAlignment="1">
      <alignment horizontal="center" vertical="center" shrinkToFit="1"/>
    </xf>
    <xf numFmtId="187" fontId="9" fillId="13" borderId="2" xfId="2" applyNumberFormat="1" applyFont="1" applyFill="1" applyBorder="1" applyAlignment="1">
      <alignment horizontal="center" shrinkToFit="1"/>
    </xf>
    <xf numFmtId="187" fontId="9" fillId="13" borderId="2" xfId="2" applyNumberFormat="1" applyFont="1" applyFill="1" applyBorder="1" applyAlignment="1">
      <alignment horizontal="right" shrinkToFit="1"/>
    </xf>
    <xf numFmtId="0" fontId="6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8" fillId="12" borderId="0" xfId="0" applyFont="1" applyFill="1"/>
    <xf numFmtId="0" fontId="1" fillId="5" borderId="8" xfId="4" quotePrefix="1" applyFont="1" applyFill="1" applyBorder="1" applyAlignment="1">
      <alignment horizontal="center" vertical="center"/>
    </xf>
    <xf numFmtId="0" fontId="1" fillId="11" borderId="2" xfId="2" applyFont="1" applyFill="1" applyBorder="1" applyAlignment="1">
      <alignment horizontal="left" wrapText="1"/>
    </xf>
    <xf numFmtId="0" fontId="1" fillId="11" borderId="2" xfId="2" applyFont="1" applyFill="1" applyBorder="1" applyAlignment="1">
      <alignment horizontal="center" vertical="top"/>
    </xf>
    <xf numFmtId="0" fontId="13" fillId="12" borderId="0" xfId="0" applyFont="1" applyFill="1"/>
    <xf numFmtId="0" fontId="3" fillId="12" borderId="0" xfId="0" applyFont="1" applyFill="1"/>
    <xf numFmtId="0" fontId="17" fillId="11" borderId="2" xfId="0" applyFont="1" applyFill="1" applyBorder="1" applyAlignment="1">
      <alignment horizontal="centerContinuous"/>
    </xf>
    <xf numFmtId="0" fontId="17" fillId="4" borderId="2" xfId="0" applyFont="1" applyFill="1" applyBorder="1" applyAlignment="1">
      <alignment horizontal="center" vertical="center" shrinkToFit="1"/>
    </xf>
    <xf numFmtId="0" fontId="17" fillId="4" borderId="7" xfId="0" applyFont="1" applyFill="1" applyBorder="1" applyAlignment="1">
      <alignment horizontal="center" vertical="center" wrapText="1" shrinkToFit="1"/>
    </xf>
    <xf numFmtId="0" fontId="17" fillId="4" borderId="8" xfId="0" applyFont="1" applyFill="1" applyBorder="1" applyAlignment="1">
      <alignment horizontal="center" vertical="center" shrinkToFit="1"/>
    </xf>
    <xf numFmtId="41" fontId="5" fillId="0" borderId="6" xfId="0" applyNumberFormat="1" applyFont="1" applyBorder="1"/>
    <xf numFmtId="41" fontId="8" fillId="12" borderId="0" xfId="0" applyNumberFormat="1" applyFont="1" applyFill="1"/>
    <xf numFmtId="0" fontId="5" fillId="0" borderId="13" xfId="0" applyFont="1" applyBorder="1"/>
    <xf numFmtId="41" fontId="5" fillId="2" borderId="14" xfId="0" applyNumberFormat="1" applyFont="1" applyFill="1" applyBorder="1" applyProtection="1">
      <protection locked="0"/>
    </xf>
    <xf numFmtId="41" fontId="5" fillId="0" borderId="14" xfId="0" applyNumberFormat="1" applyFont="1" applyBorder="1"/>
    <xf numFmtId="41" fontId="5" fillId="2" borderId="15" xfId="0" applyNumberFormat="1" applyFont="1" applyFill="1" applyBorder="1" applyProtection="1">
      <protection locked="0"/>
    </xf>
    <xf numFmtId="0" fontId="5" fillId="0" borderId="16" xfId="0" applyFont="1" applyBorder="1"/>
    <xf numFmtId="41" fontId="5" fillId="0" borderId="17" xfId="0" applyNumberFormat="1" applyFont="1" applyBorder="1"/>
    <xf numFmtId="0" fontId="17" fillId="7" borderId="18" xfId="0" applyFont="1" applyFill="1" applyBorder="1"/>
    <xf numFmtId="41" fontId="17" fillId="7" borderId="19" xfId="0" applyNumberFormat="1" applyFont="1" applyFill="1" applyBorder="1"/>
    <xf numFmtId="41" fontId="17" fillId="7" borderId="20" xfId="0" applyNumberFormat="1" applyFont="1" applyFill="1" applyBorder="1"/>
    <xf numFmtId="0" fontId="17" fillId="8" borderId="21" xfId="0" applyFont="1" applyFill="1" applyBorder="1" applyAlignment="1">
      <alignment horizontal="center"/>
    </xf>
    <xf numFmtId="41" fontId="17" fillId="8" borderId="22" xfId="0" applyNumberFormat="1" applyFont="1" applyFill="1" applyBorder="1"/>
    <xf numFmtId="0" fontId="17" fillId="4" borderId="23" xfId="0" applyFont="1" applyFill="1" applyBorder="1" applyAlignment="1">
      <alignment horizontal="center" vertical="center" shrinkToFit="1"/>
    </xf>
    <xf numFmtId="0" fontId="17" fillId="4" borderId="29" xfId="0" applyFont="1" applyFill="1" applyBorder="1" applyAlignment="1">
      <alignment horizontal="center" vertical="center" shrinkToFit="1"/>
    </xf>
    <xf numFmtId="0" fontId="5" fillId="12" borderId="0" xfId="0" applyFont="1" applyFill="1"/>
    <xf numFmtId="0" fontId="17" fillId="12" borderId="0" xfId="0" applyFont="1" applyFill="1" applyAlignment="1">
      <alignment horizontal="centerContinuous"/>
    </xf>
    <xf numFmtId="41" fontId="5" fillId="2" borderId="14" xfId="0" applyNumberFormat="1" applyFont="1" applyFill="1" applyBorder="1"/>
    <xf numFmtId="41" fontId="5" fillId="2" borderId="6" xfId="0" applyNumberFormat="1" applyFont="1" applyFill="1" applyBorder="1"/>
    <xf numFmtId="0" fontId="3" fillId="0" borderId="0" xfId="0" applyFont="1" applyAlignment="1" applyProtection="1">
      <alignment wrapText="1"/>
      <protection locked="0"/>
    </xf>
    <xf numFmtId="0" fontId="3" fillId="0" borderId="0" xfId="0" applyFont="1" applyAlignment="1">
      <alignment horizontal="left"/>
    </xf>
    <xf numFmtId="0" fontId="3" fillId="0" borderId="7" xfId="0" applyFont="1" applyBorder="1" applyAlignment="1">
      <alignment vertical="top" wrapText="1"/>
    </xf>
    <xf numFmtId="0" fontId="3" fillId="0" borderId="31" xfId="0" applyFont="1" applyBorder="1" applyAlignment="1">
      <alignment vertical="top" wrapText="1"/>
    </xf>
    <xf numFmtId="0" fontId="17" fillId="4" borderId="2" xfId="0" applyFont="1" applyFill="1" applyBorder="1" applyAlignment="1">
      <alignment horizontal="center" vertical="center" wrapText="1" shrinkToFit="1"/>
    </xf>
    <xf numFmtId="41" fontId="5" fillId="2" borderId="17" xfId="0" applyNumberFormat="1" applyFont="1" applyFill="1" applyBorder="1"/>
    <xf numFmtId="0" fontId="17" fillId="12" borderId="0" xfId="0" applyFont="1" applyFill="1"/>
    <xf numFmtId="187" fontId="13" fillId="10" borderId="8" xfId="2" applyNumberFormat="1" applyFont="1" applyFill="1" applyBorder="1" applyAlignment="1">
      <alignment horizontal="right" shrinkToFit="1"/>
    </xf>
    <xf numFmtId="187" fontId="5" fillId="0" borderId="6" xfId="2" applyNumberFormat="1" applyFont="1" applyBorder="1" applyAlignment="1">
      <alignment horizontal="right" shrinkToFit="1"/>
    </xf>
    <xf numFmtId="187" fontId="5" fillId="9" borderId="2" xfId="2" applyNumberFormat="1" applyFont="1" applyFill="1" applyBorder="1" applyAlignment="1">
      <alignment horizontal="right" shrinkToFit="1"/>
    </xf>
    <xf numFmtId="0" fontId="1" fillId="5" borderId="2" xfId="4" applyFont="1" applyFill="1" applyBorder="1" applyAlignment="1">
      <alignment horizontal="center" vertical="center" wrapText="1"/>
    </xf>
    <xf numFmtId="187" fontId="5" fillId="10" borderId="6" xfId="2" applyNumberFormat="1" applyFont="1" applyFill="1" applyBorder="1" applyAlignment="1">
      <alignment horizontal="right" shrinkToFit="1"/>
    </xf>
    <xf numFmtId="187" fontId="13" fillId="10" borderId="6" xfId="2" applyNumberFormat="1" applyFont="1" applyFill="1" applyBorder="1" applyAlignment="1">
      <alignment horizontal="right" shrinkToFit="1"/>
    </xf>
    <xf numFmtId="0" fontId="16" fillId="0" borderId="0" xfId="0" applyFont="1"/>
    <xf numFmtId="0" fontId="16" fillId="0" borderId="0" xfId="0" applyFont="1" applyAlignment="1">
      <alignment vertical="top"/>
    </xf>
    <xf numFmtId="187" fontId="1" fillId="11" borderId="2" xfId="2" applyNumberFormat="1" applyFont="1" applyFill="1" applyBorder="1" applyAlignment="1">
      <alignment horizontal="right" vertical="top" shrinkToFit="1"/>
    </xf>
    <xf numFmtId="187" fontId="1" fillId="3" borderId="2" xfId="2" applyNumberFormat="1" applyFont="1" applyFill="1" applyBorder="1" applyAlignment="1">
      <alignment horizontal="right" vertical="top" shrinkToFit="1"/>
    </xf>
    <xf numFmtId="0" fontId="3" fillId="0" borderId="35" xfId="0" applyFont="1" applyBorder="1" applyAlignment="1">
      <alignment vertical="top" wrapText="1"/>
    </xf>
    <xf numFmtId="0" fontId="1" fillId="5" borderId="5" xfId="4" applyFont="1" applyFill="1" applyBorder="1" applyAlignment="1">
      <alignment vertical="center"/>
    </xf>
    <xf numFmtId="0" fontId="1" fillId="5" borderId="6" xfId="4" applyFont="1" applyFill="1" applyBorder="1" applyAlignment="1">
      <alignment vertical="center"/>
    </xf>
    <xf numFmtId="0" fontId="1" fillId="5" borderId="5" xfId="4" applyFont="1" applyFill="1" applyBorder="1" applyAlignment="1">
      <alignment vertical="center" shrinkToFit="1"/>
    </xf>
    <xf numFmtId="0" fontId="1" fillId="5" borderId="6" xfId="4" applyFont="1" applyFill="1" applyBorder="1" applyAlignment="1">
      <alignment vertical="center" shrinkToFit="1"/>
    </xf>
    <xf numFmtId="187" fontId="17" fillId="11" borderId="5" xfId="2" applyNumberFormat="1" applyFont="1" applyFill="1" applyBorder="1" applyAlignment="1">
      <alignment horizontal="right" shrinkToFit="1"/>
    </xf>
    <xf numFmtId="187" fontId="5" fillId="10" borderId="2" xfId="2" applyNumberFormat="1" applyFont="1" applyFill="1" applyBorder="1" applyAlignment="1">
      <alignment horizontal="right" shrinkToFit="1"/>
    </xf>
    <xf numFmtId="187" fontId="5" fillId="10" borderId="8" xfId="2" applyNumberFormat="1" applyFont="1" applyFill="1" applyBorder="1" applyAlignment="1">
      <alignment horizontal="right" shrinkToFit="1"/>
    </xf>
    <xf numFmtId="187" fontId="17" fillId="11" borderId="2" xfId="2" applyNumberFormat="1" applyFont="1" applyFill="1" applyBorder="1" applyAlignment="1">
      <alignment horizontal="right" shrinkToFit="1"/>
    </xf>
    <xf numFmtId="189" fontId="5" fillId="0" borderId="6" xfId="5" applyNumberFormat="1" applyFont="1" applyFill="1" applyBorder="1" applyAlignment="1">
      <alignment horizontal="right" shrinkToFit="1"/>
    </xf>
    <xf numFmtId="189" fontId="5" fillId="9" borderId="2" xfId="5" applyNumberFormat="1" applyFont="1" applyFill="1" applyBorder="1" applyAlignment="1">
      <alignment horizontal="right" shrinkToFit="1"/>
    </xf>
    <xf numFmtId="189" fontId="5" fillId="0" borderId="8" xfId="5" applyNumberFormat="1" applyFont="1" applyFill="1" applyBorder="1" applyAlignment="1">
      <alignment horizontal="right" shrinkToFit="1"/>
    </xf>
    <xf numFmtId="187" fontId="17" fillId="11" borderId="2" xfId="2" applyNumberFormat="1" applyFont="1" applyFill="1" applyBorder="1" applyAlignment="1">
      <alignment horizontal="right" vertical="top" shrinkToFit="1"/>
    </xf>
    <xf numFmtId="187" fontId="9" fillId="16" borderId="2" xfId="2" applyNumberFormat="1" applyFont="1" applyFill="1" applyBorder="1" applyAlignment="1">
      <alignment horizontal="center" vertical="center" shrinkToFit="1"/>
    </xf>
    <xf numFmtId="187" fontId="9" fillId="16" borderId="2" xfId="2" applyNumberFormat="1" applyFont="1" applyFill="1" applyBorder="1" applyAlignment="1">
      <alignment horizontal="right" shrinkToFit="1"/>
    </xf>
    <xf numFmtId="0" fontId="17" fillId="4" borderId="6" xfId="0" applyFont="1" applyFill="1" applyBorder="1" applyAlignment="1">
      <alignment horizontal="center" vertical="center" shrinkToFit="1"/>
    </xf>
    <xf numFmtId="0" fontId="17" fillId="4" borderId="17" xfId="0" applyFont="1" applyFill="1" applyBorder="1" applyAlignment="1">
      <alignment horizontal="center" vertical="center" shrinkToFit="1"/>
    </xf>
    <xf numFmtId="0" fontId="17" fillId="7" borderId="36" xfId="0" applyFont="1" applyFill="1" applyBorder="1"/>
    <xf numFmtId="41" fontId="17" fillId="7" borderId="5" xfId="0" applyNumberFormat="1" applyFont="1" applyFill="1" applyBorder="1"/>
    <xf numFmtId="41" fontId="17" fillId="7" borderId="37" xfId="0" applyNumberFormat="1" applyFont="1" applyFill="1" applyBorder="1"/>
    <xf numFmtId="0" fontId="17" fillId="17" borderId="3" xfId="0" applyFont="1" applyFill="1" applyBorder="1" applyAlignment="1">
      <alignment horizontal="center" vertical="center"/>
    </xf>
    <xf numFmtId="0" fontId="17" fillId="17" borderId="9" xfId="0" applyFont="1" applyFill="1" applyBorder="1" applyAlignment="1">
      <alignment horizontal="center" vertical="center" shrinkToFit="1"/>
    </xf>
    <xf numFmtId="0" fontId="1" fillId="7" borderId="4" xfId="0" applyFont="1" applyFill="1" applyBorder="1" applyAlignment="1">
      <alignment horizontal="center"/>
    </xf>
    <xf numFmtId="0" fontId="1" fillId="5" borderId="2" xfId="4" applyFont="1" applyFill="1" applyBorder="1" applyAlignment="1">
      <alignment horizontal="center" vertical="center"/>
    </xf>
    <xf numFmtId="0" fontId="14" fillId="0" borderId="0" xfId="2" applyFont="1" applyAlignment="1">
      <alignment vertical="center"/>
    </xf>
    <xf numFmtId="0" fontId="14" fillId="0" borderId="0" xfId="2" applyFont="1" applyAlignment="1">
      <alignment horizontal="left" vertical="center"/>
    </xf>
    <xf numFmtId="0" fontId="16" fillId="0" borderId="0" xfId="2" applyFont="1" applyAlignment="1">
      <alignment vertical="center"/>
    </xf>
    <xf numFmtId="0" fontId="9" fillId="0" borderId="0" xfId="2" applyFont="1" applyAlignment="1">
      <alignment horizontal="centerContinuous" vertical="center"/>
    </xf>
    <xf numFmtId="0" fontId="9" fillId="0" borderId="0" xfId="2" applyFont="1" applyAlignment="1">
      <alignment vertical="center"/>
    </xf>
    <xf numFmtId="0" fontId="9" fillId="0" borderId="0" xfId="2" applyFont="1" applyAlignment="1">
      <alignment horizontal="left" vertical="center"/>
    </xf>
    <xf numFmtId="0" fontId="10" fillId="0" borderId="0" xfId="2" applyFont="1" applyAlignment="1">
      <alignment vertical="center"/>
    </xf>
    <xf numFmtId="49" fontId="15" fillId="0" borderId="3" xfId="0" applyNumberFormat="1" applyFont="1" applyBorder="1" applyAlignment="1">
      <alignment horizontal="left" vertical="center"/>
    </xf>
    <xf numFmtId="49" fontId="15" fillId="0" borderId="9" xfId="0" applyNumberFormat="1" applyFont="1" applyBorder="1" applyAlignment="1">
      <alignment horizontal="left" vertical="center"/>
    </xf>
    <xf numFmtId="49" fontId="15" fillId="0" borderId="4" xfId="0" applyNumberFormat="1" applyFont="1" applyBorder="1" applyAlignment="1">
      <alignment horizontal="left" vertical="center"/>
    </xf>
    <xf numFmtId="49" fontId="18" fillId="0" borderId="3" xfId="0" applyNumberFormat="1" applyFont="1" applyBorder="1" applyAlignment="1">
      <alignment horizontal="left" vertical="center" indent="3"/>
    </xf>
    <xf numFmtId="0" fontId="3" fillId="0" borderId="0" xfId="3" applyFont="1"/>
    <xf numFmtId="49" fontId="12" fillId="0" borderId="0" xfId="0" applyNumberFormat="1" applyFont="1" applyAlignment="1">
      <alignment horizontal="left" vertical="top"/>
    </xf>
    <xf numFmtId="189" fontId="9" fillId="0" borderId="0" xfId="0" applyNumberFormat="1" applyFont="1" applyAlignment="1">
      <alignment horizontal="center"/>
    </xf>
    <xf numFmtId="190" fontId="9" fillId="0" borderId="0" xfId="0" applyNumberFormat="1" applyFont="1"/>
    <xf numFmtId="0" fontId="9" fillId="13" borderId="2" xfId="2" applyFont="1" applyFill="1" applyBorder="1" applyAlignment="1">
      <alignment horizontal="center"/>
    </xf>
    <xf numFmtId="187" fontId="3" fillId="0" borderId="0" xfId="3" applyNumberFormat="1" applyFont="1"/>
    <xf numFmtId="0" fontId="1" fillId="11" borderId="5" xfId="2" applyFont="1" applyFill="1" applyBorder="1" applyAlignment="1">
      <alignment horizontal="center"/>
    </xf>
    <xf numFmtId="0" fontId="1" fillId="11" borderId="5" xfId="2" applyFont="1" applyFill="1" applyBorder="1" applyAlignment="1">
      <alignment horizontal="left"/>
    </xf>
    <xf numFmtId="191" fontId="3" fillId="0" borderId="6" xfId="2" applyNumberFormat="1" applyFont="1" applyBorder="1" applyAlignment="1">
      <alignment horizontal="right" shrinkToFit="1"/>
    </xf>
    <xf numFmtId="191" fontId="3" fillId="0" borderId="8" xfId="2" applyNumberFormat="1" applyFont="1" applyBorder="1" applyAlignment="1">
      <alignment horizontal="right" shrinkToFit="1"/>
    </xf>
    <xf numFmtId="0" fontId="1" fillId="11" borderId="2" xfId="2" applyFont="1" applyFill="1" applyBorder="1" applyAlignment="1">
      <alignment horizontal="center"/>
    </xf>
    <xf numFmtId="0" fontId="1" fillId="11" borderId="2" xfId="2" applyFont="1" applyFill="1" applyBorder="1" applyAlignment="1">
      <alignment horizontal="left"/>
    </xf>
    <xf numFmtId="187" fontId="5" fillId="0" borderId="8" xfId="2" applyNumberFormat="1" applyFont="1" applyBorder="1" applyAlignment="1">
      <alignment horizontal="right" shrinkToFit="1"/>
    </xf>
    <xf numFmtId="0" fontId="1" fillId="11" borderId="2" xfId="2" applyFont="1" applyFill="1" applyBorder="1" applyAlignment="1">
      <alignment horizontal="left" vertical="top" wrapText="1"/>
    </xf>
    <xf numFmtId="3" fontId="1" fillId="0" borderId="0" xfId="2" applyNumberFormat="1" applyFont="1" applyAlignment="1">
      <alignment horizontal="right" shrinkToFit="1"/>
    </xf>
    <xf numFmtId="0" fontId="17" fillId="18" borderId="21" xfId="0" applyFont="1" applyFill="1" applyBorder="1" applyAlignment="1">
      <alignment horizontal="center"/>
    </xf>
    <xf numFmtId="41" fontId="17" fillId="18" borderId="22" xfId="0" applyNumberFormat="1" applyFont="1" applyFill="1" applyBorder="1"/>
    <xf numFmtId="0" fontId="17" fillId="17" borderId="38" xfId="0" applyFont="1" applyFill="1" applyBorder="1" applyAlignment="1">
      <alignment horizontal="center" vertical="center" shrinkToFit="1"/>
    </xf>
    <xf numFmtId="41" fontId="17" fillId="8" borderId="39" xfId="0" applyNumberFormat="1" applyFont="1" applyFill="1" applyBorder="1"/>
    <xf numFmtId="41" fontId="17" fillId="18" borderId="39" xfId="0" applyNumberFormat="1" applyFont="1" applyFill="1" applyBorder="1"/>
    <xf numFmtId="49" fontId="3" fillId="0" borderId="6" xfId="2" applyNumberFormat="1" applyFont="1" applyBorder="1" applyAlignment="1">
      <alignment horizontal="center"/>
    </xf>
    <xf numFmtId="49" fontId="3" fillId="0" borderId="6" xfId="2" applyNumberFormat="1" applyFont="1" applyBorder="1" applyAlignment="1">
      <alignment horizontal="left" shrinkToFit="1"/>
    </xf>
    <xf numFmtId="0" fontId="17" fillId="0" borderId="0" xfId="0" applyFont="1" applyAlignment="1">
      <alignment horizontal="center"/>
    </xf>
    <xf numFmtId="41" fontId="17" fillId="0" borderId="0" xfId="0" applyNumberFormat="1" applyFont="1"/>
    <xf numFmtId="0" fontId="7" fillId="0" borderId="0" xfId="0" applyFont="1" applyAlignment="1" applyProtection="1">
      <alignment vertical="center"/>
      <protection locked="0"/>
    </xf>
    <xf numFmtId="0" fontId="21" fillId="15" borderId="2" xfId="0" applyFont="1" applyFill="1" applyBorder="1" applyAlignment="1">
      <alignment horizontal="center" vertical="center" wrapText="1"/>
    </xf>
    <xf numFmtId="41" fontId="17" fillId="0" borderId="2" xfId="0" applyNumberFormat="1" applyFont="1" applyBorder="1" applyProtection="1">
      <protection locked="0"/>
    </xf>
    <xf numFmtId="43" fontId="3" fillId="0" borderId="6" xfId="5" applyFont="1" applyFill="1" applyBorder="1" applyAlignment="1">
      <alignment horizontal="right" shrinkToFit="1"/>
    </xf>
    <xf numFmtId="0" fontId="5" fillId="0" borderId="5" xfId="0" applyFont="1" applyBorder="1"/>
    <xf numFmtId="41" fontId="5" fillId="0" borderId="5" xfId="0" applyNumberFormat="1" applyFont="1" applyBorder="1"/>
    <xf numFmtId="0" fontId="5" fillId="0" borderId="10" xfId="0" applyFont="1" applyBorder="1"/>
    <xf numFmtId="41" fontId="5" fillId="0" borderId="10" xfId="0" applyNumberFormat="1" applyFont="1" applyBorder="1"/>
    <xf numFmtId="43" fontId="22" fillId="7" borderId="8" xfId="5" applyFont="1" applyFill="1" applyBorder="1" applyAlignment="1" applyProtection="1">
      <alignment horizontal="center" vertical="center" wrapText="1"/>
    </xf>
    <xf numFmtId="190" fontId="6" fillId="0" borderId="2" xfId="5" applyNumberFormat="1" applyFont="1" applyFill="1" applyBorder="1" applyAlignment="1" applyProtection="1"/>
    <xf numFmtId="43" fontId="7" fillId="7" borderId="5" xfId="5" applyFont="1" applyFill="1" applyBorder="1" applyAlignment="1" applyProtection="1">
      <alignment horizontal="center" vertical="center" wrapText="1"/>
    </xf>
    <xf numFmtId="0" fontId="1" fillId="15" borderId="2" xfId="0" applyFont="1" applyFill="1" applyBorder="1" applyAlignment="1">
      <alignment horizontal="center" vertical="center" wrapText="1"/>
    </xf>
    <xf numFmtId="43" fontId="3" fillId="0" borderId="8" xfId="5" applyFont="1" applyFill="1" applyBorder="1" applyAlignment="1">
      <alignment horizontal="right" shrinkToFit="1"/>
    </xf>
    <xf numFmtId="188" fontId="6" fillId="0" borderId="0" xfId="5" applyNumberFormat="1" applyFont="1" applyFill="1" applyBorder="1" applyAlignment="1" applyProtection="1"/>
    <xf numFmtId="188" fontId="10" fillId="0" borderId="0" xfId="5" applyNumberFormat="1" applyFont="1" applyFill="1" applyBorder="1" applyAlignment="1" applyProtection="1"/>
    <xf numFmtId="43" fontId="7" fillId="0" borderId="0" xfId="5" applyFont="1" applyFill="1" applyBorder="1" applyAlignment="1" applyProtection="1">
      <alignment vertical="center" wrapText="1"/>
    </xf>
    <xf numFmtId="41" fontId="17" fillId="19" borderId="4" xfId="2" applyNumberFormat="1" applyFont="1" applyFill="1" applyBorder="1" applyAlignment="1">
      <alignment shrinkToFit="1"/>
    </xf>
    <xf numFmtId="41" fontId="17" fillId="0" borderId="0" xfId="0" applyNumberFormat="1" applyFont="1" applyProtection="1">
      <protection locked="0"/>
    </xf>
    <xf numFmtId="0" fontId="1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41" fontId="17" fillId="0" borderId="3" xfId="0" applyNumberFormat="1" applyFont="1" applyBorder="1"/>
    <xf numFmtId="43" fontId="7" fillId="7" borderId="2" xfId="5" applyFont="1" applyFill="1" applyBorder="1" applyAlignment="1" applyProtection="1">
      <alignment horizontal="center" vertical="center" wrapText="1"/>
    </xf>
    <xf numFmtId="0" fontId="17" fillId="2" borderId="2" xfId="2" applyFont="1" applyFill="1" applyBorder="1" applyAlignment="1">
      <alignment shrinkToFit="1"/>
    </xf>
    <xf numFmtId="0" fontId="17" fillId="2" borderId="42" xfId="2" applyFont="1" applyFill="1" applyBorder="1" applyAlignment="1">
      <alignment shrinkToFit="1"/>
    </xf>
    <xf numFmtId="0" fontId="1" fillId="5" borderId="6" xfId="4" applyFont="1" applyFill="1" applyBorder="1" applyAlignment="1">
      <alignment horizontal="center" vertical="center" shrinkToFit="1"/>
    </xf>
    <xf numFmtId="0" fontId="1" fillId="5" borderId="6" xfId="4" applyFont="1" applyFill="1" applyBorder="1" applyAlignment="1">
      <alignment horizontal="center" vertical="center"/>
    </xf>
    <xf numFmtId="41" fontId="5" fillId="0" borderId="6" xfId="2" applyNumberFormat="1" applyFont="1" applyBorder="1" applyAlignment="1">
      <alignment horizontal="right" shrinkToFit="1"/>
    </xf>
    <xf numFmtId="0" fontId="1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 wrapText="1"/>
    </xf>
    <xf numFmtId="0" fontId="3" fillId="0" borderId="31" xfId="0" applyFont="1" applyBorder="1" applyAlignment="1">
      <alignment horizontal="left" vertical="top" wrapText="1"/>
    </xf>
    <xf numFmtId="0" fontId="3" fillId="0" borderId="32" xfId="0" applyFont="1" applyBorder="1" applyAlignment="1">
      <alignment horizontal="left" vertical="top" wrapText="1"/>
    </xf>
    <xf numFmtId="0" fontId="3" fillId="0" borderId="33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30" xfId="0" applyFont="1" applyBorder="1" applyAlignment="1">
      <alignment horizontal="left" vertical="top" wrapText="1"/>
    </xf>
    <xf numFmtId="0" fontId="3" fillId="0" borderId="34" xfId="0" applyFont="1" applyBorder="1" applyAlignment="1">
      <alignment horizontal="left" vertical="top" wrapText="1"/>
    </xf>
    <xf numFmtId="0" fontId="1" fillId="2" borderId="0" xfId="0" applyFont="1" applyFill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top" wrapText="1"/>
    </xf>
    <xf numFmtId="0" fontId="24" fillId="0" borderId="5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top" wrapText="1"/>
      <protection locked="0"/>
    </xf>
    <xf numFmtId="49" fontId="5" fillId="12" borderId="0" xfId="0" applyNumberFormat="1" applyFont="1" applyFill="1" applyAlignment="1" applyProtection="1">
      <alignment horizontal="left" vertical="top" wrapText="1"/>
      <protection locked="0"/>
    </xf>
    <xf numFmtId="49" fontId="5" fillId="12" borderId="0" xfId="0" applyNumberFormat="1" applyFont="1" applyFill="1" applyAlignment="1" applyProtection="1">
      <alignment horizontal="left" vertical="top"/>
      <protection locked="0"/>
    </xf>
    <xf numFmtId="0" fontId="17" fillId="4" borderId="24" xfId="0" applyFont="1" applyFill="1" applyBorder="1" applyAlignment="1">
      <alignment horizontal="center" vertical="center"/>
    </xf>
    <xf numFmtId="0" fontId="17" fillId="4" borderId="28" xfId="0" applyFont="1" applyFill="1" applyBorder="1" applyAlignment="1">
      <alignment horizontal="center" vertical="center"/>
    </xf>
    <xf numFmtId="0" fontId="17" fillId="12" borderId="0" xfId="0" applyFont="1" applyFill="1" applyAlignment="1">
      <alignment horizontal="center"/>
    </xf>
    <xf numFmtId="0" fontId="17" fillId="12" borderId="0" xfId="0" applyFont="1" applyFill="1" applyAlignment="1">
      <alignment horizontal="center" vertical="top" wrapText="1"/>
    </xf>
    <xf numFmtId="0" fontId="17" fillId="12" borderId="0" xfId="0" applyFont="1" applyFill="1" applyAlignment="1">
      <alignment horizontal="center" vertical="top"/>
    </xf>
    <xf numFmtId="0" fontId="17" fillId="6" borderId="25" xfId="0" applyFont="1" applyFill="1" applyBorder="1" applyAlignment="1">
      <alignment horizontal="center"/>
    </xf>
    <xf numFmtId="0" fontId="17" fillId="6" borderId="26" xfId="0" applyFont="1" applyFill="1" applyBorder="1" applyAlignment="1">
      <alignment horizontal="center"/>
    </xf>
    <xf numFmtId="0" fontId="17" fillId="6" borderId="27" xfId="0" applyFont="1" applyFill="1" applyBorder="1" applyAlignment="1">
      <alignment horizontal="center"/>
    </xf>
    <xf numFmtId="0" fontId="17" fillId="15" borderId="3" xfId="2" applyFont="1" applyFill="1" applyBorder="1" applyAlignment="1">
      <alignment horizontal="center" shrinkToFit="1"/>
    </xf>
    <xf numFmtId="0" fontId="17" fillId="15" borderId="9" xfId="2" applyFont="1" applyFill="1" applyBorder="1" applyAlignment="1">
      <alignment horizontal="center" shrinkToFit="1"/>
    </xf>
    <xf numFmtId="0" fontId="17" fillId="15" borderId="4" xfId="2" applyFont="1" applyFill="1" applyBorder="1" applyAlignment="1">
      <alignment horizontal="center" shrinkToFit="1"/>
    </xf>
    <xf numFmtId="0" fontId="1" fillId="15" borderId="40" xfId="0" applyFont="1" applyFill="1" applyBorder="1" applyAlignment="1">
      <alignment horizontal="center" vertical="center" wrapText="1"/>
    </xf>
    <xf numFmtId="0" fontId="1" fillId="15" borderId="41" xfId="0" applyFont="1" applyFill="1" applyBorder="1" applyAlignment="1">
      <alignment horizontal="center" vertical="center" wrapText="1"/>
    </xf>
    <xf numFmtId="0" fontId="1" fillId="15" borderId="26" xfId="0" applyFont="1" applyFill="1" applyBorder="1" applyAlignment="1">
      <alignment horizontal="center" vertical="center" wrapText="1"/>
    </xf>
    <xf numFmtId="49" fontId="15" fillId="0" borderId="3" xfId="0" applyNumberFormat="1" applyFont="1" applyBorder="1" applyAlignment="1">
      <alignment horizontal="left" vertical="center"/>
    </xf>
    <xf numFmtId="49" fontId="15" fillId="0" borderId="9" xfId="0" applyNumberFormat="1" applyFont="1" applyBorder="1" applyAlignment="1">
      <alignment horizontal="left" vertical="center"/>
    </xf>
    <xf numFmtId="49" fontId="15" fillId="0" borderId="4" xfId="0" applyNumberFormat="1" applyFont="1" applyBorder="1" applyAlignment="1">
      <alignment horizontal="left" vertical="center"/>
    </xf>
    <xf numFmtId="189" fontId="15" fillId="12" borderId="3" xfId="1" applyNumberFormat="1" applyFont="1" applyFill="1" applyBorder="1" applyAlignment="1" applyProtection="1">
      <alignment horizontal="center" vertical="center"/>
    </xf>
    <xf numFmtId="189" fontId="15" fillId="12" borderId="9" xfId="1" applyNumberFormat="1" applyFont="1" applyFill="1" applyBorder="1" applyAlignment="1" applyProtection="1">
      <alignment horizontal="center" vertical="center"/>
    </xf>
    <xf numFmtId="189" fontId="15" fillId="12" borderId="4" xfId="1" applyNumberFormat="1" applyFont="1" applyFill="1" applyBorder="1" applyAlignment="1" applyProtection="1">
      <alignment horizontal="center" vertical="center"/>
    </xf>
    <xf numFmtId="0" fontId="14" fillId="0" borderId="0" xfId="2" applyFont="1" applyAlignment="1">
      <alignment horizontal="center" vertical="center"/>
    </xf>
    <xf numFmtId="0" fontId="14" fillId="0" borderId="12" xfId="2" applyFont="1" applyBorder="1" applyAlignment="1">
      <alignment horizontal="center" vertical="center"/>
    </xf>
    <xf numFmtId="0" fontId="14" fillId="11" borderId="3" xfId="2" applyFont="1" applyFill="1" applyBorder="1" applyAlignment="1">
      <alignment horizontal="center" vertical="center"/>
    </xf>
    <xf numFmtId="0" fontId="14" fillId="11" borderId="4" xfId="2" applyFont="1" applyFill="1" applyBorder="1" applyAlignment="1">
      <alignment horizontal="center" vertical="center"/>
    </xf>
    <xf numFmtId="0" fontId="14" fillId="14" borderId="3" xfId="0" applyFont="1" applyFill="1" applyBorder="1" applyAlignment="1">
      <alignment horizontal="center" vertical="center" wrapText="1"/>
    </xf>
    <xf numFmtId="0" fontId="14" fillId="14" borderId="9" xfId="0" applyFont="1" applyFill="1" applyBorder="1" applyAlignment="1">
      <alignment horizontal="center" vertical="center" wrapText="1"/>
    </xf>
    <xf numFmtId="0" fontId="14" fillId="14" borderId="4" xfId="0" applyFont="1" applyFill="1" applyBorder="1" applyAlignment="1">
      <alignment horizontal="center" vertical="center" wrapText="1"/>
    </xf>
    <xf numFmtId="189" fontId="15" fillId="0" borderId="3" xfId="1" applyNumberFormat="1" applyFont="1" applyFill="1" applyBorder="1" applyAlignment="1" applyProtection="1">
      <alignment horizontal="center" vertical="center"/>
    </xf>
    <xf numFmtId="189" fontId="15" fillId="0" borderId="9" xfId="1" applyNumberFormat="1" applyFont="1" applyFill="1" applyBorder="1" applyAlignment="1" applyProtection="1">
      <alignment horizontal="center" vertical="center"/>
    </xf>
    <xf numFmtId="189" fontId="15" fillId="0" borderId="4" xfId="1" applyNumberFormat="1" applyFont="1" applyFill="1" applyBorder="1" applyAlignment="1" applyProtection="1">
      <alignment horizontal="center" vertical="center"/>
    </xf>
    <xf numFmtId="189" fontId="18" fillId="0" borderId="3" xfId="1" applyNumberFormat="1" applyFont="1" applyFill="1" applyBorder="1" applyAlignment="1" applyProtection="1">
      <alignment horizontal="center" vertical="center"/>
    </xf>
    <xf numFmtId="189" fontId="18" fillId="0" borderId="9" xfId="1" applyNumberFormat="1" applyFont="1" applyFill="1" applyBorder="1" applyAlignment="1" applyProtection="1">
      <alignment horizontal="center" vertical="center"/>
    </xf>
    <xf numFmtId="189" fontId="18" fillId="0" borderId="4" xfId="1" applyNumberFormat="1" applyFont="1" applyFill="1" applyBorder="1" applyAlignment="1" applyProtection="1">
      <alignment horizontal="center" vertical="center"/>
    </xf>
    <xf numFmtId="0" fontId="9" fillId="13" borderId="3" xfId="2" applyFont="1" applyFill="1" applyBorder="1" applyAlignment="1">
      <alignment horizontal="center"/>
    </xf>
    <xf numFmtId="0" fontId="9" fillId="13" borderId="4" xfId="2" applyFont="1" applyFill="1" applyBorder="1" applyAlignment="1">
      <alignment horizontal="center"/>
    </xf>
    <xf numFmtId="0" fontId="3" fillId="0" borderId="0" xfId="2" applyFont="1" applyAlignment="1">
      <alignment horizontal="left"/>
    </xf>
    <xf numFmtId="49" fontId="15" fillId="14" borderId="3" xfId="0" applyNumberFormat="1" applyFont="1" applyFill="1" applyBorder="1" applyAlignment="1">
      <alignment horizontal="center" vertical="center"/>
    </xf>
    <xf numFmtId="49" fontId="15" fillId="14" borderId="9" xfId="0" applyNumberFormat="1" applyFont="1" applyFill="1" applyBorder="1" applyAlignment="1">
      <alignment horizontal="center" vertical="center"/>
    </xf>
    <xf numFmtId="49" fontId="15" fillId="14" borderId="4" xfId="0" applyNumberFormat="1" applyFont="1" applyFill="1" applyBorder="1" applyAlignment="1">
      <alignment horizontal="center" vertical="center"/>
    </xf>
    <xf numFmtId="189" fontId="14" fillId="14" borderId="3" xfId="0" applyNumberFormat="1" applyFont="1" applyFill="1" applyBorder="1" applyAlignment="1">
      <alignment horizontal="center" vertical="center"/>
    </xf>
    <xf numFmtId="189" fontId="14" fillId="14" borderId="9" xfId="0" applyNumberFormat="1" applyFont="1" applyFill="1" applyBorder="1" applyAlignment="1">
      <alignment horizontal="center" vertical="center"/>
    </xf>
    <xf numFmtId="189" fontId="14" fillId="14" borderId="4" xfId="0" applyNumberFormat="1" applyFont="1" applyFill="1" applyBorder="1" applyAlignment="1">
      <alignment horizontal="center" vertical="center"/>
    </xf>
    <xf numFmtId="0" fontId="1" fillId="5" borderId="2" xfId="4" applyFont="1" applyFill="1" applyBorder="1" applyAlignment="1">
      <alignment horizontal="center" vertical="center"/>
    </xf>
    <xf numFmtId="0" fontId="11" fillId="5" borderId="3" xfId="4" applyFont="1" applyFill="1" applyBorder="1" applyAlignment="1">
      <alignment horizontal="center"/>
    </xf>
    <xf numFmtId="0" fontId="11" fillId="5" borderId="9" xfId="4" applyFont="1" applyFill="1" applyBorder="1" applyAlignment="1">
      <alignment horizontal="center"/>
    </xf>
    <xf numFmtId="0" fontId="1" fillId="5" borderId="3" xfId="3" applyFont="1" applyFill="1" applyBorder="1" applyAlignment="1">
      <alignment horizontal="center"/>
    </xf>
    <xf numFmtId="0" fontId="1" fillId="5" borderId="4" xfId="3" applyFont="1" applyFill="1" applyBorder="1" applyAlignment="1">
      <alignment horizontal="center"/>
    </xf>
    <xf numFmtId="0" fontId="10" fillId="12" borderId="2" xfId="0" applyFont="1" applyFill="1" applyBorder="1" applyAlignment="1">
      <alignment horizontal="left" vertical="center"/>
    </xf>
    <xf numFmtId="43" fontId="7" fillId="7" borderId="5" xfId="5" applyFont="1" applyFill="1" applyBorder="1" applyAlignment="1" applyProtection="1">
      <alignment horizontal="center" vertical="center" wrapText="1"/>
    </xf>
    <xf numFmtId="43" fontId="7" fillId="7" borderId="6" xfId="5" applyFont="1" applyFill="1" applyBorder="1" applyAlignment="1" applyProtection="1">
      <alignment horizontal="center" vertical="center" wrapText="1"/>
    </xf>
    <xf numFmtId="43" fontId="7" fillId="7" borderId="8" xfId="5" applyFont="1" applyFill="1" applyBorder="1" applyAlignment="1" applyProtection="1">
      <alignment horizontal="center" vertical="center" wrapText="1"/>
    </xf>
    <xf numFmtId="43" fontId="7" fillId="7" borderId="2" xfId="5" applyFont="1" applyFill="1" applyBorder="1" applyAlignment="1" applyProtection="1">
      <alignment horizontal="center" vertical="center" wrapText="1"/>
    </xf>
    <xf numFmtId="0" fontId="9" fillId="7" borderId="2" xfId="0" applyFont="1" applyFill="1" applyBorder="1" applyAlignment="1">
      <alignment horizontal="center" vertical="center"/>
    </xf>
    <xf numFmtId="190" fontId="6" fillId="0" borderId="5" xfId="5" applyNumberFormat="1" applyFont="1" applyFill="1" applyBorder="1" applyAlignment="1" applyProtection="1">
      <alignment horizontal="center" vertical="center"/>
    </xf>
    <xf numFmtId="190" fontId="6" fillId="0" borderId="6" xfId="5" applyNumberFormat="1" applyFont="1" applyFill="1" applyBorder="1" applyAlignment="1" applyProtection="1">
      <alignment horizontal="center" vertical="center"/>
    </xf>
    <xf numFmtId="190" fontId="6" fillId="0" borderId="8" xfId="5" applyNumberFormat="1" applyFont="1" applyFill="1" applyBorder="1" applyAlignment="1" applyProtection="1">
      <alignment horizontal="center" vertical="center"/>
    </xf>
    <xf numFmtId="43" fontId="7" fillId="0" borderId="0" xfId="5" applyFont="1" applyFill="1" applyBorder="1" applyAlignment="1" applyProtection="1">
      <alignment horizontal="center" vertical="center" wrapText="1"/>
    </xf>
    <xf numFmtId="0" fontId="3" fillId="0" borderId="30" xfId="2" applyFont="1" applyBorder="1" applyAlignment="1">
      <alignment horizontal="center"/>
    </xf>
    <xf numFmtId="0" fontId="3" fillId="0" borderId="0" xfId="2" applyFont="1" applyAlignment="1">
      <alignment horizontal="center"/>
    </xf>
    <xf numFmtId="3" fontId="1" fillId="0" borderId="0" xfId="2" applyNumberFormat="1" applyFont="1" applyAlignment="1">
      <alignment horizontal="center" shrinkToFit="1"/>
    </xf>
    <xf numFmtId="0" fontId="1" fillId="7" borderId="3" xfId="0" applyFont="1" applyFill="1" applyBorder="1" applyAlignment="1">
      <alignment horizontal="center"/>
    </xf>
    <xf numFmtId="0" fontId="1" fillId="7" borderId="9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 vertical="top"/>
    </xf>
    <xf numFmtId="0" fontId="1" fillId="7" borderId="8" xfId="0" applyFont="1" applyFill="1" applyBorder="1" applyAlignment="1">
      <alignment horizontal="center" vertical="top"/>
    </xf>
    <xf numFmtId="0" fontId="1" fillId="7" borderId="5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/>
    </xf>
    <xf numFmtId="0" fontId="1" fillId="15" borderId="3" xfId="0" applyFont="1" applyFill="1" applyBorder="1" applyAlignment="1">
      <alignment horizontal="center"/>
    </xf>
    <xf numFmtId="0" fontId="1" fillId="15" borderId="9" xfId="0" applyFont="1" applyFill="1" applyBorder="1" applyAlignment="1">
      <alignment horizontal="center"/>
    </xf>
    <xf numFmtId="0" fontId="1" fillId="15" borderId="4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" fillId="7" borderId="6" xfId="0" applyFont="1" applyFill="1" applyBorder="1" applyAlignment="1">
      <alignment horizontal="center" vertical="top"/>
    </xf>
    <xf numFmtId="0" fontId="1" fillId="7" borderId="5" xfId="0" applyFont="1" applyFill="1" applyBorder="1" applyAlignment="1">
      <alignment horizontal="left" vertical="top"/>
    </xf>
    <xf numFmtId="0" fontId="1" fillId="7" borderId="6" xfId="0" applyFont="1" applyFill="1" applyBorder="1" applyAlignment="1">
      <alignment horizontal="left" vertical="top"/>
    </xf>
    <xf numFmtId="0" fontId="1" fillId="7" borderId="8" xfId="0" applyFont="1" applyFill="1" applyBorder="1" applyAlignment="1">
      <alignment horizontal="left" vertical="top"/>
    </xf>
    <xf numFmtId="0" fontId="1" fillId="11" borderId="3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</cellXfs>
  <cellStyles count="6">
    <cellStyle name="Comma 4" xfId="1" xr:uid="{00000000-0005-0000-0000-000001000000}"/>
    <cellStyle name="Normal 2" xfId="4" xr:uid="{00000000-0005-0000-0000-000003000000}"/>
    <cellStyle name="Normal 3_2.อุดหนุนเฉพาะกิจ รายการที่ 3,4,9" xfId="3" xr:uid="{00000000-0005-0000-0000-000004000000}"/>
    <cellStyle name="จุลภาค" xfId="5" builtinId="3"/>
    <cellStyle name="ปกติ" xfId="0" builtinId="0"/>
    <cellStyle name="ปกติ 2_2.อุดหนุนเฉพาะกิจ รายการที่ 3,4,9" xfId="2" xr:uid="{00000000-0005-0000-0000-000005000000}"/>
  </cellStyles>
  <dxfs count="0"/>
  <tableStyles count="0" defaultTableStyle="TableStyleMedium2" defaultPivotStyle="PivotStyleLight16"/>
  <colors>
    <mruColors>
      <color rgb="FFEDD6FE"/>
      <color rgb="FFFFFFCC"/>
      <color rgb="FFCCECFF"/>
      <color rgb="FFCCCCFF"/>
      <color rgb="FF8CE77D"/>
      <color rgb="FF69C0FB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externalLink" Target="externalLinks/externalLink13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6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externalLink" Target="externalLinks/externalLink12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1.xml"/><Relationship Id="rId20" Type="http://schemas.openxmlformats.org/officeDocument/2006/relationships/externalLink" Target="externalLinks/externalLink15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18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5.xml"/><Relationship Id="rId19" Type="http://schemas.openxmlformats.org/officeDocument/2006/relationships/externalLink" Target="externalLinks/externalLink1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Relationship Id="rId22" Type="http://schemas.openxmlformats.org/officeDocument/2006/relationships/externalLink" Target="externalLinks/externalLink17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126999</xdr:colOff>
      <xdr:row>0</xdr:row>
      <xdr:rowOff>47625</xdr:rowOff>
    </xdr:from>
    <xdr:to>
      <xdr:col>11</xdr:col>
      <xdr:colOff>563562</xdr:colOff>
      <xdr:row>3</xdr:row>
      <xdr:rowOff>277812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119937" y="47625"/>
          <a:ext cx="3849688" cy="11112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  <xdr:oneCellAnchor>
    <xdr:from>
      <xdr:col>3</xdr:col>
      <xdr:colOff>162599</xdr:colOff>
      <xdr:row>0</xdr:row>
      <xdr:rowOff>8659</xdr:rowOff>
    </xdr:from>
    <xdr:ext cx="2349501" cy="563563"/>
    <xdr:sp macro="" textlink="">
      <xdr:nvSpPr>
        <xdr:cNvPr id="4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3868690" y="8659"/>
          <a:ext cx="2349501" cy="56356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XXXXX_1_1_16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120385</xdr:colOff>
      <xdr:row>2</xdr:row>
      <xdr:rowOff>269875</xdr:rowOff>
    </xdr:from>
    <xdr:to>
      <xdr:col>11</xdr:col>
      <xdr:colOff>160074</xdr:colOff>
      <xdr:row>6</xdr:row>
      <xdr:rowOff>21167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7465218" y="809625"/>
          <a:ext cx="3722689" cy="127529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  <xdr:twoCellAnchor>
    <xdr:from>
      <xdr:col>1</xdr:col>
      <xdr:colOff>1597023</xdr:colOff>
      <xdr:row>39</xdr:row>
      <xdr:rowOff>293160</xdr:rowOff>
    </xdr:from>
    <xdr:to>
      <xdr:col>3</xdr:col>
      <xdr:colOff>5939</xdr:colOff>
      <xdr:row>40</xdr:row>
      <xdr:rowOff>3174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179356" y="12114743"/>
          <a:ext cx="1404000" cy="302681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31750</xdr:colOff>
      <xdr:row>36</xdr:row>
      <xdr:rowOff>138642</xdr:rowOff>
    </xdr:from>
    <xdr:to>
      <xdr:col>11</xdr:col>
      <xdr:colOff>71439</xdr:colOff>
      <xdr:row>42</xdr:row>
      <xdr:rowOff>9525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8432800" y="10987617"/>
          <a:ext cx="4211639" cy="1404408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นักเรียนหลักสูตรทั่วไป</a:t>
          </a:r>
          <a:r>
            <a:rPr lang="th-TH" sz="1800" baseline="0">
              <a:solidFill>
                <a:srgbClr val="FF0000"/>
              </a:solidFill>
            </a:rPr>
            <a:t> ใช้จำนวนนักเรียนจากแบบฟอร์ม 1.1.2 แบบชั้นเคลื่อน</a:t>
          </a:r>
        </a:p>
        <a:p>
          <a:pPr algn="l"/>
          <a:r>
            <a:rPr lang="th-TH" sz="1800" baseline="0">
              <a:solidFill>
                <a:srgbClr val="FF0000"/>
              </a:solidFill>
            </a:rPr>
            <a:t>โรงเรียนกีฬา</a:t>
          </a:r>
          <a:endParaRPr lang="th-TH" sz="1800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23</xdr:row>
      <xdr:rowOff>0</xdr:rowOff>
    </xdr:from>
    <xdr:to>
      <xdr:col>5</xdr:col>
      <xdr:colOff>1047749</xdr:colOff>
      <xdr:row>35</xdr:row>
      <xdr:rowOff>-1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362200" y="6553200"/>
          <a:ext cx="2343149" cy="3124199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3</xdr:col>
      <xdr:colOff>732</xdr:colOff>
      <xdr:row>48</xdr:row>
      <xdr:rowOff>259557</xdr:rowOff>
    </xdr:from>
    <xdr:to>
      <xdr:col>6</xdr:col>
      <xdr:colOff>3316</xdr:colOff>
      <xdr:row>60</xdr:row>
      <xdr:rowOff>255888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362932" y="13327857"/>
          <a:ext cx="2345734" cy="3130056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3</xdr:col>
      <xdr:colOff>3741</xdr:colOff>
      <xdr:row>22</xdr:row>
      <xdr:rowOff>0</xdr:rowOff>
    </xdr:from>
    <xdr:to>
      <xdr:col>11</xdr:col>
      <xdr:colOff>19050</xdr:colOff>
      <xdr:row>22</xdr:row>
      <xdr:rowOff>5444</xdr:rowOff>
    </xdr:to>
    <xdr:sp macro="" textlink="">
      <xdr:nvSpPr>
        <xdr:cNvPr id="4" name="Rectangle 5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365941" y="6296025"/>
          <a:ext cx="6825684" cy="5444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633412</xdr:colOff>
      <xdr:row>89</xdr:row>
      <xdr:rowOff>4762</xdr:rowOff>
    </xdr:from>
    <xdr:to>
      <xdr:col>5</xdr:col>
      <xdr:colOff>4329</xdr:colOff>
      <xdr:row>98</xdr:row>
      <xdr:rowOff>3463</xdr:rowOff>
    </xdr:to>
    <xdr:sp macro="" textlink="">
      <xdr:nvSpPr>
        <xdr:cNvPr id="5" name="Rectangle 7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2357437" y="25665112"/>
          <a:ext cx="1304492" cy="3122901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3</xdr:col>
      <xdr:colOff>0</xdr:colOff>
      <xdr:row>76</xdr:row>
      <xdr:rowOff>0</xdr:rowOff>
    </xdr:from>
    <xdr:to>
      <xdr:col>5</xdr:col>
      <xdr:colOff>1450</xdr:colOff>
      <xdr:row>88</xdr:row>
      <xdr:rowOff>0</xdr:rowOff>
    </xdr:to>
    <xdr:sp macro="" textlink="">
      <xdr:nvSpPr>
        <xdr:cNvPr id="6" name="Rectangl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362200" y="21717000"/>
          <a:ext cx="1296850" cy="3124200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47624</xdr:colOff>
      <xdr:row>13</xdr:row>
      <xdr:rowOff>47623</xdr:rowOff>
    </xdr:from>
    <xdr:ext cx="10668000" cy="1809751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404937" y="3524248"/>
          <a:ext cx="10668000" cy="1809751"/>
        </a:xfrm>
        <a:prstGeom prst="rect">
          <a:avLst/>
        </a:prstGeom>
        <a:solidFill>
          <a:srgbClr val="FFFF00"/>
        </a:solidFill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แบบฟอร์ม</a:t>
          </a:r>
          <a:r>
            <a:rPr lang="th-TH" sz="40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3 ให้</a:t>
          </a:r>
          <a:r>
            <a:rPr lang="th-TH" sz="40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อปท. </a:t>
          </a:r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จัดทำข้อมูลให้ครบถ้วน ส่งสำนักงบประมาณ </a:t>
          </a:r>
          <a:b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มาในรูปแบบไฟล์ </a:t>
          </a:r>
          <a:r>
            <a:rPr lang="en-US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excel </a:t>
          </a:r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ใส่แผ่น </a:t>
          </a:r>
          <a:r>
            <a:rPr lang="en-US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CD </a:t>
          </a:r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เท่านั้น (ไม่ต้องพริ้นท์ในรูปแบบเอกสาร)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12</xdr:row>
      <xdr:rowOff>142875</xdr:rowOff>
    </xdr:from>
    <xdr:ext cx="8334375" cy="15621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152400" y="3400425"/>
          <a:ext cx="8334375" cy="1562100"/>
        </a:xfrm>
        <a:prstGeom prst="rect">
          <a:avLst/>
        </a:prstGeom>
        <a:solidFill>
          <a:srgbClr val="FFFF00"/>
        </a:solidFill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แบบฟอร์ม</a:t>
          </a:r>
          <a:r>
            <a:rPr lang="th-TH" sz="32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4 ให้</a:t>
          </a:r>
          <a:r>
            <a:rPr lang="th-TH" sz="32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อปท.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จัดทำข้อมูลให้ครบถ้วน ส่งสำนักงบประมาณ </a:t>
          </a:r>
          <a:b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มาในรูปแบบไฟล์ </a:t>
          </a:r>
          <a:r>
            <a:rPr lang="en-US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excel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ใส่แผ่น </a:t>
          </a:r>
          <a:r>
            <a:rPr lang="en-US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CD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เท่านั้น </a:t>
          </a:r>
          <a:b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(ไม่ต้องพริ้นท์ในรูปแบบเอกสาร)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H18"/>
  <sheetViews>
    <sheetView tabSelected="1" view="pageBreakPreview" topLeftCell="A9" zoomScaleNormal="110" zoomScaleSheetLayoutView="100" workbookViewId="0">
      <selection activeCell="L4" sqref="L4"/>
    </sheetView>
  </sheetViews>
  <sheetFormatPr defaultColWidth="9" defaultRowHeight="15" x14ac:dyDescent="0.25"/>
  <cols>
    <col min="1" max="1" width="37.75" style="39" customWidth="1"/>
    <col min="2" max="2" width="9" style="34"/>
    <col min="3" max="3" width="9" style="34" customWidth="1"/>
    <col min="4" max="4" width="13.375" style="38" customWidth="1"/>
    <col min="5" max="5" width="11.375" style="34" customWidth="1"/>
    <col min="6" max="6" width="12.875" style="34" customWidth="1"/>
    <col min="7" max="16384" width="9" style="34"/>
  </cols>
  <sheetData>
    <row r="1" spans="1:8" ht="45.75" customHeight="1" x14ac:dyDescent="0.25">
      <c r="A1" s="199" t="s">
        <v>154</v>
      </c>
      <c r="B1" s="199"/>
      <c r="C1" s="199"/>
      <c r="D1" s="199"/>
      <c r="E1" s="199"/>
      <c r="F1" s="199"/>
    </row>
    <row r="2" spans="1:8" s="35" customFormat="1" ht="21" x14ac:dyDescent="0.35">
      <c r="A2" s="29" t="s">
        <v>0</v>
      </c>
      <c r="B2" s="30"/>
      <c r="C2" s="30"/>
      <c r="D2" s="31"/>
      <c r="E2" s="30"/>
      <c r="F2" s="30"/>
    </row>
    <row r="3" spans="1:8" s="35" customFormat="1" ht="44.25" customHeight="1" x14ac:dyDescent="0.35">
      <c r="A3" s="200" t="s">
        <v>1</v>
      </c>
      <c r="B3" s="200"/>
      <c r="C3" s="200"/>
      <c r="D3" s="200"/>
      <c r="E3" s="200"/>
      <c r="F3" s="200"/>
    </row>
    <row r="4" spans="1:8" s="36" customFormat="1" ht="237.75" customHeight="1" x14ac:dyDescent="0.2">
      <c r="A4" s="191" t="s">
        <v>2</v>
      </c>
      <c r="B4" s="191"/>
      <c r="C4" s="191"/>
      <c r="D4" s="191"/>
      <c r="E4" s="191"/>
      <c r="F4" s="191"/>
    </row>
    <row r="5" spans="1:8" s="36" customFormat="1" ht="160.5" customHeight="1" x14ac:dyDescent="0.2">
      <c r="A5" s="191" t="s">
        <v>3</v>
      </c>
      <c r="B5" s="191"/>
      <c r="C5" s="191"/>
      <c r="D5" s="191"/>
      <c r="E5" s="191"/>
      <c r="F5" s="191"/>
    </row>
    <row r="6" spans="1:8" s="35" customFormat="1" ht="97.5" customHeight="1" x14ac:dyDescent="0.35">
      <c r="A6" s="201" t="s">
        <v>157</v>
      </c>
      <c r="B6" s="202"/>
      <c r="C6" s="202"/>
      <c r="D6" s="202"/>
      <c r="E6" s="202"/>
      <c r="F6" s="202"/>
    </row>
    <row r="7" spans="1:8" s="35" customFormat="1" ht="45" customHeight="1" x14ac:dyDescent="0.35">
      <c r="A7" s="192" t="s">
        <v>4</v>
      </c>
      <c r="B7" s="193"/>
      <c r="C7" s="193"/>
      <c r="D7" s="193"/>
      <c r="E7" s="193"/>
      <c r="F7" s="194"/>
    </row>
    <row r="8" spans="1:8" s="35" customFormat="1" ht="168" x14ac:dyDescent="0.35">
      <c r="A8" s="88" t="s">
        <v>5</v>
      </c>
      <c r="B8" s="197" t="s">
        <v>6</v>
      </c>
      <c r="C8" s="197"/>
      <c r="D8" s="197"/>
      <c r="E8" s="197"/>
      <c r="F8" s="198"/>
      <c r="H8" s="86" t="s">
        <v>7</v>
      </c>
    </row>
    <row r="9" spans="1:8" s="35" customFormat="1" ht="168" x14ac:dyDescent="0.35">
      <c r="A9" s="89" t="s">
        <v>8</v>
      </c>
      <c r="B9" s="193" t="s">
        <v>9</v>
      </c>
      <c r="C9" s="193"/>
      <c r="D9" s="193"/>
      <c r="E9" s="193"/>
      <c r="F9" s="194"/>
      <c r="H9" s="86" t="s">
        <v>7</v>
      </c>
    </row>
    <row r="10" spans="1:8" s="35" customFormat="1" ht="309" customHeight="1" x14ac:dyDescent="0.35">
      <c r="A10" s="103" t="s">
        <v>10</v>
      </c>
      <c r="B10" s="195" t="s">
        <v>155</v>
      </c>
      <c r="C10" s="195"/>
      <c r="D10" s="195"/>
      <c r="E10" s="195"/>
      <c r="F10" s="196"/>
      <c r="H10" s="86"/>
    </row>
    <row r="11" spans="1:8" s="35" customFormat="1" ht="88.5" customHeight="1" x14ac:dyDescent="0.35">
      <c r="A11" s="189" t="s">
        <v>11</v>
      </c>
      <c r="B11" s="190"/>
      <c r="C11" s="190"/>
      <c r="D11" s="190"/>
      <c r="E11" s="190"/>
      <c r="F11" s="190"/>
    </row>
    <row r="12" spans="1:8" s="35" customFormat="1" ht="176.25" customHeight="1" x14ac:dyDescent="0.35">
      <c r="A12" s="189" t="s">
        <v>156</v>
      </c>
      <c r="B12" s="191"/>
      <c r="C12" s="191"/>
      <c r="D12" s="191"/>
      <c r="E12" s="191"/>
      <c r="F12" s="191"/>
    </row>
    <row r="13" spans="1:8" s="37" customFormat="1" ht="21" x14ac:dyDescent="0.35">
      <c r="A13" s="87" t="s">
        <v>12</v>
      </c>
      <c r="B13" s="32"/>
      <c r="C13" s="32"/>
      <c r="D13" s="33"/>
      <c r="E13" s="32"/>
      <c r="F13" s="32"/>
    </row>
    <row r="14" spans="1:8" s="35" customFormat="1" ht="26.25" customHeight="1" x14ac:dyDescent="0.35">
      <c r="A14" s="39"/>
      <c r="B14" s="34"/>
      <c r="C14" s="34"/>
      <c r="D14" s="38"/>
      <c r="E14" s="34"/>
      <c r="F14" s="34"/>
    </row>
    <row r="15" spans="1:8" s="35" customFormat="1" ht="26.25" customHeight="1" x14ac:dyDescent="0.35">
      <c r="A15" s="39"/>
      <c r="B15" s="34"/>
      <c r="C15" s="34"/>
      <c r="D15" s="38"/>
      <c r="E15" s="34"/>
      <c r="F15" s="34"/>
    </row>
    <row r="16" spans="1:8" s="35" customFormat="1" ht="26.25" customHeight="1" x14ac:dyDescent="0.35">
      <c r="A16" s="39"/>
      <c r="B16" s="34"/>
      <c r="C16" s="34"/>
      <c r="D16" s="38"/>
      <c r="E16" s="34"/>
      <c r="F16" s="34"/>
    </row>
    <row r="17" spans="1:6" s="35" customFormat="1" ht="45.75" customHeight="1" x14ac:dyDescent="0.35">
      <c r="A17" s="39"/>
      <c r="B17" s="34"/>
      <c r="C17" s="34"/>
      <c r="D17" s="38"/>
      <c r="E17" s="34"/>
      <c r="F17" s="34"/>
    </row>
    <row r="18" spans="1:6" ht="22.5" customHeight="1" x14ac:dyDescent="0.25"/>
  </sheetData>
  <mergeCells count="11">
    <mergeCell ref="A1:F1"/>
    <mergeCell ref="A3:F3"/>
    <mergeCell ref="A4:F4"/>
    <mergeCell ref="A5:F5"/>
    <mergeCell ref="A6:F6"/>
    <mergeCell ref="A11:F11"/>
    <mergeCell ref="A12:F12"/>
    <mergeCell ref="A7:F7"/>
    <mergeCell ref="B10:F10"/>
    <mergeCell ref="B9:F9"/>
    <mergeCell ref="B8:F8"/>
  </mergeCells>
  <printOptions horizontalCentered="1" verticalCentered="1"/>
  <pageMargins left="0.19685039370078741" right="0.19685039370078741" top="0.19685039370078741" bottom="0.19685039370078741" header="0.19685039370078741" footer="0.19685039370078741"/>
  <pageSetup paperSize="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E44"/>
  <sheetViews>
    <sheetView view="pageBreakPreview" zoomScaleNormal="100" zoomScaleSheetLayoutView="100" workbookViewId="0">
      <selection activeCell="A44" sqref="A44:E44"/>
    </sheetView>
  </sheetViews>
  <sheetFormatPr defaultColWidth="9.125" defaultRowHeight="23.25" x14ac:dyDescent="0.35"/>
  <cols>
    <col min="1" max="1" width="33.875" style="54" bestFit="1" customWidth="1"/>
    <col min="2" max="2" width="21" style="54" customWidth="1"/>
    <col min="3" max="3" width="18.375" style="54" customWidth="1"/>
    <col min="4" max="4" width="18.625" style="54" customWidth="1"/>
    <col min="5" max="5" width="18.375" style="54" customWidth="1"/>
    <col min="6" max="16384" width="9.125" style="54"/>
  </cols>
  <sheetData>
    <row r="1" spans="1:5" x14ac:dyDescent="0.35">
      <c r="A1" s="82"/>
      <c r="B1" s="82"/>
      <c r="C1" s="83"/>
      <c r="D1" s="83"/>
      <c r="E1" s="63" t="s">
        <v>13</v>
      </c>
    </row>
    <row r="2" spans="1:5" ht="19.5" customHeight="1" x14ac:dyDescent="0.35">
      <c r="A2" s="207" t="s">
        <v>14</v>
      </c>
      <c r="B2" s="207"/>
      <c r="C2" s="207"/>
      <c r="D2" s="207"/>
      <c r="E2" s="207"/>
    </row>
    <row r="3" spans="1:5" ht="20.25" customHeight="1" thickBot="1" x14ac:dyDescent="0.4">
      <c r="A3" s="208" t="s">
        <v>158</v>
      </c>
      <c r="B3" s="209"/>
      <c r="C3" s="209"/>
      <c r="D3" s="209"/>
      <c r="E3" s="209"/>
    </row>
    <row r="4" spans="1:5" x14ac:dyDescent="0.35">
      <c r="A4" s="205" t="s">
        <v>15</v>
      </c>
      <c r="B4" s="210" t="s">
        <v>151</v>
      </c>
      <c r="C4" s="211"/>
      <c r="D4" s="210" t="s">
        <v>162</v>
      </c>
      <c r="E4" s="212"/>
    </row>
    <row r="5" spans="1:5" s="55" customFormat="1" ht="45" customHeight="1" x14ac:dyDescent="0.35">
      <c r="A5" s="206"/>
      <c r="B5" s="90" t="s">
        <v>159</v>
      </c>
      <c r="C5" s="64" t="s">
        <v>16</v>
      </c>
      <c r="D5" s="64" t="s">
        <v>16</v>
      </c>
      <c r="E5" s="80" t="s">
        <v>17</v>
      </c>
    </row>
    <row r="6" spans="1:5" s="55" customFormat="1" x14ac:dyDescent="0.35">
      <c r="A6" s="206"/>
      <c r="B6" s="65" t="s">
        <v>152</v>
      </c>
      <c r="C6" s="66" t="s">
        <v>153</v>
      </c>
      <c r="D6" s="66" t="s">
        <v>160</v>
      </c>
      <c r="E6" s="81" t="s">
        <v>161</v>
      </c>
    </row>
    <row r="7" spans="1:5" s="55" customFormat="1" ht="25.5" customHeight="1" x14ac:dyDescent="0.35">
      <c r="A7" s="206"/>
      <c r="B7" s="118" t="s">
        <v>18</v>
      </c>
      <c r="C7" s="118" t="s">
        <v>18</v>
      </c>
      <c r="D7" s="118" t="s">
        <v>18</v>
      </c>
      <c r="E7" s="119" t="s">
        <v>18</v>
      </c>
    </row>
    <row r="8" spans="1:5" s="55" customFormat="1" ht="19.5" customHeight="1" x14ac:dyDescent="0.35">
      <c r="A8" s="123" t="s">
        <v>19</v>
      </c>
      <c r="B8" s="124"/>
      <c r="C8" s="124"/>
      <c r="D8" s="124"/>
      <c r="E8" s="155"/>
    </row>
    <row r="9" spans="1:5" x14ac:dyDescent="0.35">
      <c r="A9" s="73" t="s">
        <v>20</v>
      </c>
      <c r="B9" s="85"/>
      <c r="C9" s="85"/>
      <c r="D9" s="67">
        <f t="shared" ref="D9:D11" si="0">C9</f>
        <v>0</v>
      </c>
      <c r="E9" s="91"/>
    </row>
    <row r="10" spans="1:5" x14ac:dyDescent="0.35">
      <c r="A10" s="73" t="s">
        <v>21</v>
      </c>
      <c r="B10" s="85"/>
      <c r="C10" s="67">
        <f>B9</f>
        <v>0</v>
      </c>
      <c r="D10" s="67">
        <f t="shared" si="0"/>
        <v>0</v>
      </c>
      <c r="E10" s="74">
        <f>D9</f>
        <v>0</v>
      </c>
    </row>
    <row r="11" spans="1:5" x14ac:dyDescent="0.35">
      <c r="A11" s="73" t="s">
        <v>22</v>
      </c>
      <c r="B11" s="85"/>
      <c r="C11" s="67">
        <f>B10</f>
        <v>0</v>
      </c>
      <c r="D11" s="67">
        <f t="shared" si="0"/>
        <v>0</v>
      </c>
      <c r="E11" s="74">
        <f>D10</f>
        <v>0</v>
      </c>
    </row>
    <row r="12" spans="1:5" ht="24" thickBot="1" x14ac:dyDescent="0.4">
      <c r="A12" s="75" t="s">
        <v>23</v>
      </c>
      <c r="B12" s="76">
        <f>SUM(B9:B11)</f>
        <v>0</v>
      </c>
      <c r="C12" s="76">
        <f>SUM(C9:C11)</f>
        <v>0</v>
      </c>
      <c r="D12" s="76">
        <f>SUM(D9:D11)</f>
        <v>0</v>
      </c>
      <c r="E12" s="77">
        <f>SUM(E9:E11)</f>
        <v>0</v>
      </c>
    </row>
    <row r="13" spans="1:5" x14ac:dyDescent="0.35">
      <c r="A13" s="69" t="s">
        <v>24</v>
      </c>
      <c r="B13" s="84"/>
      <c r="C13" s="70"/>
      <c r="D13" s="71">
        <f>C13</f>
        <v>0</v>
      </c>
      <c r="E13" s="72"/>
    </row>
    <row r="14" spans="1:5" x14ac:dyDescent="0.35">
      <c r="A14" s="73" t="s">
        <v>25</v>
      </c>
      <c r="B14" s="85"/>
      <c r="C14" s="67">
        <f>B13</f>
        <v>0</v>
      </c>
      <c r="D14" s="67">
        <f>C14</f>
        <v>0</v>
      </c>
      <c r="E14" s="74">
        <f>D13</f>
        <v>0</v>
      </c>
    </row>
    <row r="15" spans="1:5" x14ac:dyDescent="0.35">
      <c r="A15" s="73" t="s">
        <v>26</v>
      </c>
      <c r="B15" s="85"/>
      <c r="C15" s="67">
        <f>B14</f>
        <v>0</v>
      </c>
      <c r="D15" s="67">
        <f>C15</f>
        <v>0</v>
      </c>
      <c r="E15" s="74">
        <f>D14</f>
        <v>0</v>
      </c>
    </row>
    <row r="16" spans="1:5" ht="24" thickBot="1" x14ac:dyDescent="0.4">
      <c r="A16" s="75" t="s">
        <v>27</v>
      </c>
      <c r="B16" s="76">
        <f>SUM(B13:B15)</f>
        <v>0</v>
      </c>
      <c r="C16" s="76">
        <f>SUM(C13:C15)</f>
        <v>0</v>
      </c>
      <c r="D16" s="76">
        <f>SUM(D13:D15)</f>
        <v>0</v>
      </c>
      <c r="E16" s="77">
        <f>SUM(E13:E15)</f>
        <v>0</v>
      </c>
    </row>
    <row r="17" spans="1:5" x14ac:dyDescent="0.35">
      <c r="A17" s="69" t="s">
        <v>28</v>
      </c>
      <c r="B17" s="84"/>
      <c r="C17" s="70"/>
      <c r="D17" s="71">
        <f>C17</f>
        <v>0</v>
      </c>
      <c r="E17" s="72"/>
    </row>
    <row r="18" spans="1:5" x14ac:dyDescent="0.35">
      <c r="A18" s="73" t="s">
        <v>29</v>
      </c>
      <c r="B18" s="85"/>
      <c r="C18" s="67">
        <f>B17</f>
        <v>0</v>
      </c>
      <c r="D18" s="67">
        <f>C18</f>
        <v>0</v>
      </c>
      <c r="E18" s="74">
        <f>D17</f>
        <v>0</v>
      </c>
    </row>
    <row r="19" spans="1:5" x14ac:dyDescent="0.35">
      <c r="A19" s="73" t="s">
        <v>30</v>
      </c>
      <c r="B19" s="85"/>
      <c r="C19" s="67">
        <f>B18</f>
        <v>0</v>
      </c>
      <c r="D19" s="67">
        <f>C19</f>
        <v>0</v>
      </c>
      <c r="E19" s="74">
        <f>D18</f>
        <v>0</v>
      </c>
    </row>
    <row r="20" spans="1:5" ht="24" thickBot="1" x14ac:dyDescent="0.4">
      <c r="A20" s="120" t="s">
        <v>31</v>
      </c>
      <c r="B20" s="121">
        <f>SUM(B17:B19)</f>
        <v>0</v>
      </c>
      <c r="C20" s="121">
        <f>SUM(C17:C19)</f>
        <v>0</v>
      </c>
      <c r="D20" s="121">
        <f>SUM(D17:D19)</f>
        <v>0</v>
      </c>
      <c r="E20" s="122">
        <f>SUM(E17:E19)</f>
        <v>0</v>
      </c>
    </row>
    <row r="21" spans="1:5" s="56" customFormat="1" ht="22.5" customHeight="1" thickBot="1" x14ac:dyDescent="0.4">
      <c r="A21" s="78" t="s">
        <v>32</v>
      </c>
      <c r="B21" s="79">
        <f>SUM(B12,B16,B20)</f>
        <v>0</v>
      </c>
      <c r="C21" s="79">
        <f t="shared" ref="C21:E21" si="1">SUM(C12,C16,C20)</f>
        <v>0</v>
      </c>
      <c r="D21" s="79">
        <f t="shared" si="1"/>
        <v>0</v>
      </c>
      <c r="E21" s="156">
        <f t="shared" si="1"/>
        <v>0</v>
      </c>
    </row>
    <row r="22" spans="1:5" ht="21.75" customHeight="1" x14ac:dyDescent="0.35">
      <c r="A22" s="123" t="s">
        <v>33</v>
      </c>
      <c r="B22" s="124"/>
      <c r="C22" s="124"/>
      <c r="D22" s="124"/>
      <c r="E22" s="155"/>
    </row>
    <row r="23" spans="1:5" x14ac:dyDescent="0.35">
      <c r="A23" s="73" t="s">
        <v>20</v>
      </c>
      <c r="B23" s="85"/>
      <c r="C23" s="85"/>
      <c r="D23" s="67">
        <f t="shared" ref="D23:D25" si="2">C23</f>
        <v>0</v>
      </c>
      <c r="E23" s="91"/>
    </row>
    <row r="24" spans="1:5" x14ac:dyDescent="0.35">
      <c r="A24" s="73" t="s">
        <v>21</v>
      </c>
      <c r="B24" s="85"/>
      <c r="C24" s="67">
        <f>B23</f>
        <v>0</v>
      </c>
      <c r="D24" s="67">
        <f t="shared" si="2"/>
        <v>0</v>
      </c>
      <c r="E24" s="74">
        <f>D23</f>
        <v>0</v>
      </c>
    </row>
    <row r="25" spans="1:5" x14ac:dyDescent="0.35">
      <c r="A25" s="73" t="s">
        <v>22</v>
      </c>
      <c r="B25" s="85"/>
      <c r="C25" s="67">
        <f>B24</f>
        <v>0</v>
      </c>
      <c r="D25" s="67">
        <f t="shared" si="2"/>
        <v>0</v>
      </c>
      <c r="E25" s="74">
        <f>D24</f>
        <v>0</v>
      </c>
    </row>
    <row r="26" spans="1:5" ht="24" thickBot="1" x14ac:dyDescent="0.4">
      <c r="A26" s="75" t="s">
        <v>23</v>
      </c>
      <c r="B26" s="76">
        <f>SUM(B23:B25)</f>
        <v>0</v>
      </c>
      <c r="C26" s="76">
        <f>SUM(C23:C25)</f>
        <v>0</v>
      </c>
      <c r="D26" s="76">
        <f>SUM(D23:D25)</f>
        <v>0</v>
      </c>
      <c r="E26" s="76">
        <f>SUM(E23:E25)</f>
        <v>0</v>
      </c>
    </row>
    <row r="27" spans="1:5" x14ac:dyDescent="0.35">
      <c r="A27" s="69" t="s">
        <v>24</v>
      </c>
      <c r="B27" s="84"/>
      <c r="C27" s="70"/>
      <c r="D27" s="71">
        <f>C27</f>
        <v>0</v>
      </c>
      <c r="E27" s="72"/>
    </row>
    <row r="28" spans="1:5" x14ac:dyDescent="0.35">
      <c r="A28" s="73" t="s">
        <v>25</v>
      </c>
      <c r="B28" s="85"/>
      <c r="C28" s="67">
        <f>B27</f>
        <v>0</v>
      </c>
      <c r="D28" s="67">
        <f>C28</f>
        <v>0</v>
      </c>
      <c r="E28" s="74">
        <f>D27</f>
        <v>0</v>
      </c>
    </row>
    <row r="29" spans="1:5" x14ac:dyDescent="0.35">
      <c r="A29" s="73" t="s">
        <v>26</v>
      </c>
      <c r="B29" s="85"/>
      <c r="C29" s="67">
        <f>B28</f>
        <v>0</v>
      </c>
      <c r="D29" s="67">
        <f>C29</f>
        <v>0</v>
      </c>
      <c r="E29" s="74">
        <f>D28</f>
        <v>0</v>
      </c>
    </row>
    <row r="30" spans="1:5" ht="24" thickBot="1" x14ac:dyDescent="0.4">
      <c r="A30" s="75" t="s">
        <v>27</v>
      </c>
      <c r="B30" s="76">
        <f>SUM(B27:B29)</f>
        <v>0</v>
      </c>
      <c r="C30" s="76">
        <f>SUM(C27:C29)</f>
        <v>0</v>
      </c>
      <c r="D30" s="76">
        <f>SUM(D27:D29)</f>
        <v>0</v>
      </c>
      <c r="E30" s="77">
        <f>SUM(E27:E29)</f>
        <v>0</v>
      </c>
    </row>
    <row r="31" spans="1:5" x14ac:dyDescent="0.35">
      <c r="A31" s="69" t="s">
        <v>28</v>
      </c>
      <c r="B31" s="84"/>
      <c r="C31" s="70"/>
      <c r="D31" s="71">
        <f>C31</f>
        <v>0</v>
      </c>
      <c r="E31" s="72"/>
    </row>
    <row r="32" spans="1:5" x14ac:dyDescent="0.35">
      <c r="A32" s="73" t="s">
        <v>29</v>
      </c>
      <c r="B32" s="85"/>
      <c r="C32" s="67">
        <f>B31</f>
        <v>0</v>
      </c>
      <c r="D32" s="67">
        <f>C32</f>
        <v>0</v>
      </c>
      <c r="E32" s="74">
        <f>D31</f>
        <v>0</v>
      </c>
    </row>
    <row r="33" spans="1:5" x14ac:dyDescent="0.35">
      <c r="A33" s="73" t="s">
        <v>30</v>
      </c>
      <c r="B33" s="85"/>
      <c r="C33" s="67">
        <f>B32</f>
        <v>0</v>
      </c>
      <c r="D33" s="67">
        <f>C33</f>
        <v>0</v>
      </c>
      <c r="E33" s="74">
        <f>D32</f>
        <v>0</v>
      </c>
    </row>
    <row r="34" spans="1:5" ht="24" thickBot="1" x14ac:dyDescent="0.4">
      <c r="A34" s="75" t="s">
        <v>31</v>
      </c>
      <c r="B34" s="76">
        <f>SUM(B31:B33)</f>
        <v>0</v>
      </c>
      <c r="C34" s="76">
        <f>SUM(C31:C33)</f>
        <v>0</v>
      </c>
      <c r="D34" s="76">
        <f>SUM(D31:D33)</f>
        <v>0</v>
      </c>
      <c r="E34" s="77">
        <f>SUM(E31:E33)</f>
        <v>0</v>
      </c>
    </row>
    <row r="35" spans="1:5" s="56" customFormat="1" ht="24" thickBot="1" x14ac:dyDescent="0.4">
      <c r="A35" s="78" t="s">
        <v>32</v>
      </c>
      <c r="B35" s="79">
        <f>SUM(B26,B30,B34)</f>
        <v>0</v>
      </c>
      <c r="C35" s="79">
        <f>SUM(C26,C30,C34)</f>
        <v>0</v>
      </c>
      <c r="D35" s="79">
        <f>SUM(D26,D30,D34)</f>
        <v>0</v>
      </c>
      <c r="E35" s="156">
        <f>SUM(E26,E30,E34)</f>
        <v>0</v>
      </c>
    </row>
    <row r="36" spans="1:5" s="56" customFormat="1" ht="24" thickBot="1" x14ac:dyDescent="0.4">
      <c r="A36" s="153" t="s">
        <v>34</v>
      </c>
      <c r="B36" s="154">
        <f>+B21+B35</f>
        <v>0</v>
      </c>
      <c r="C36" s="154">
        <f>+C21+C35</f>
        <v>0</v>
      </c>
      <c r="D36" s="154">
        <f>+D21+D35</f>
        <v>0</v>
      </c>
      <c r="E36" s="157">
        <f>+E21+E35</f>
        <v>0</v>
      </c>
    </row>
    <row r="37" spans="1:5" s="56" customFormat="1" ht="12" customHeight="1" thickBot="1" x14ac:dyDescent="0.4">
      <c r="A37" s="160"/>
      <c r="B37" s="161"/>
      <c r="C37" s="161"/>
      <c r="D37" s="161"/>
      <c r="E37" s="161"/>
    </row>
    <row r="38" spans="1:5" s="162" customFormat="1" ht="23.25" customHeight="1" x14ac:dyDescent="0.2">
      <c r="A38" s="216" t="s">
        <v>35</v>
      </c>
      <c r="B38" s="217"/>
      <c r="C38" s="217"/>
      <c r="D38" s="218"/>
      <c r="E38" s="180"/>
    </row>
    <row r="39" spans="1:5" s="162" customFormat="1" x14ac:dyDescent="0.2">
      <c r="A39" s="173" t="s">
        <v>36</v>
      </c>
      <c r="B39" s="163" t="s">
        <v>37</v>
      </c>
      <c r="C39" s="163" t="s">
        <v>38</v>
      </c>
      <c r="D39" s="163" t="s">
        <v>39</v>
      </c>
      <c r="E39" s="181"/>
    </row>
    <row r="40" spans="1:5" s="56" customFormat="1" x14ac:dyDescent="0.35">
      <c r="A40" s="185"/>
      <c r="B40" s="184"/>
      <c r="C40" s="182">
        <f>E36</f>
        <v>0</v>
      </c>
      <c r="D40" s="164">
        <f>SUM(B40+C40)</f>
        <v>0</v>
      </c>
      <c r="E40" s="179"/>
    </row>
    <row r="41" spans="1:5" s="56" customFormat="1" x14ac:dyDescent="0.35">
      <c r="A41" s="213" t="s">
        <v>34</v>
      </c>
      <c r="B41" s="214"/>
      <c r="C41" s="215"/>
      <c r="D41" s="178">
        <f>SUM(D40)</f>
        <v>0</v>
      </c>
      <c r="E41" s="179"/>
    </row>
    <row r="42" spans="1:5" s="56" customFormat="1" ht="15.75" customHeight="1" x14ac:dyDescent="0.35">
      <c r="A42" s="160"/>
      <c r="B42" s="161"/>
      <c r="C42" s="161"/>
      <c r="D42" s="161"/>
      <c r="E42" s="161"/>
    </row>
    <row r="43" spans="1:5" ht="23.25" customHeight="1" x14ac:dyDescent="0.35">
      <c r="A43" s="92" t="s">
        <v>40</v>
      </c>
      <c r="B43" s="57"/>
      <c r="C43" s="57"/>
      <c r="D43" s="57"/>
      <c r="E43" s="68"/>
    </row>
    <row r="44" spans="1:5" ht="191.25" customHeight="1" x14ac:dyDescent="0.35">
      <c r="A44" s="203" t="s">
        <v>163</v>
      </c>
      <c r="B44" s="204"/>
      <c r="C44" s="204"/>
      <c r="D44" s="204"/>
      <c r="E44" s="204"/>
    </row>
  </sheetData>
  <dataConsolidate/>
  <mergeCells count="8">
    <mergeCell ref="A44:E44"/>
    <mergeCell ref="A4:A7"/>
    <mergeCell ref="A2:E2"/>
    <mergeCell ref="A3:E3"/>
    <mergeCell ref="B4:C4"/>
    <mergeCell ref="D4:E4"/>
    <mergeCell ref="A41:C41"/>
    <mergeCell ref="A38:D38"/>
  </mergeCell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85" fitToHeight="0" orientation="portrait" r:id="rId1"/>
  <rowBreaks count="1" manualBreakCount="1">
    <brk id="36" max="4" man="1"/>
  </rowBreaks>
  <ignoredErrors>
    <ignoredError sqref="D9:D11" formula="1"/>
    <ignoredError sqref="D13 D17 C14:C15 E14:E15 C18:C19 E18:E19" unlockedFormula="1"/>
    <ignoredError sqref="D18:D19 D14:D15" formula="1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S107"/>
  <sheetViews>
    <sheetView view="pageBreakPreview" zoomScaleNormal="100" zoomScaleSheetLayoutView="100" workbookViewId="0">
      <selection activeCell="K101" sqref="K101"/>
    </sheetView>
  </sheetViews>
  <sheetFormatPr defaultRowHeight="21" outlineLevelRow="1" x14ac:dyDescent="0.35"/>
  <cols>
    <col min="1" max="1" width="2.375" style="11" bestFit="1" customWidth="1"/>
    <col min="2" max="2" width="20.25" style="11" customWidth="1"/>
    <col min="3" max="3" width="8.375" style="11" customWidth="1"/>
    <col min="4" max="4" width="9.125" style="11" customWidth="1"/>
    <col min="5" max="5" width="7.875" style="11" customWidth="1"/>
    <col min="6" max="6" width="13.75" style="11" customWidth="1"/>
    <col min="7" max="7" width="9.875" style="11" bestFit="1" customWidth="1"/>
    <col min="8" max="8" width="8.75" style="11" customWidth="1"/>
    <col min="9" max="9" width="13.75" style="11" bestFit="1" customWidth="1"/>
    <col min="10" max="11" width="13.75" style="11" customWidth="1"/>
    <col min="12" max="12" width="9.75" style="11" bestFit="1" customWidth="1"/>
    <col min="13" max="13" width="10.75" style="11" bestFit="1" customWidth="1"/>
    <col min="14" max="14" width="16.125" style="11" customWidth="1"/>
    <col min="15" max="15" width="15" style="11" customWidth="1"/>
    <col min="16" max="16" width="9.125" style="11" customWidth="1"/>
    <col min="17" max="17" width="15" style="11" bestFit="1" customWidth="1"/>
    <col min="18" max="232" width="9" style="11"/>
    <col min="233" max="233" width="3.25" style="11" customWidth="1"/>
    <col min="234" max="234" width="27" style="11" customWidth="1"/>
    <col min="235" max="235" width="8.75" style="11" customWidth="1"/>
    <col min="236" max="243" width="0" style="11" hidden="1" customWidth="1"/>
    <col min="244" max="244" width="9.75" style="11" customWidth="1"/>
    <col min="245" max="245" width="8.875" style="11" customWidth="1"/>
    <col min="246" max="246" width="0" style="11" hidden="1" customWidth="1"/>
    <col min="247" max="247" width="16.75" style="11" customWidth="1"/>
    <col min="248" max="255" width="0" style="11" hidden="1" customWidth="1"/>
    <col min="256" max="256" width="9.75" style="11" customWidth="1"/>
    <col min="257" max="257" width="8.875" style="11" customWidth="1"/>
    <col min="258" max="258" width="0" style="11" hidden="1" customWidth="1"/>
    <col min="259" max="259" width="16.75" style="11" customWidth="1"/>
    <col min="260" max="260" width="9.75" style="11" customWidth="1"/>
    <col min="261" max="261" width="8.875" style="11" customWidth="1"/>
    <col min="262" max="262" width="0" style="11" hidden="1" customWidth="1"/>
    <col min="263" max="263" width="16.75" style="11" customWidth="1"/>
    <col min="264" max="264" width="9.75" style="11" customWidth="1"/>
    <col min="265" max="265" width="13.125" style="11" customWidth="1"/>
    <col min="266" max="266" width="6.75" style="11" customWidth="1"/>
    <col min="267" max="268" width="9.625" style="11" bestFit="1" customWidth="1"/>
    <col min="269" max="269" width="7.375" style="11" bestFit="1" customWidth="1"/>
    <col min="270" max="270" width="13" style="11" bestFit="1" customWidth="1"/>
    <col min="271" max="271" width="15" style="11" customWidth="1"/>
    <col min="272" max="272" width="9.125" style="11" customWidth="1"/>
    <col min="273" max="273" width="15" style="11" bestFit="1" customWidth="1"/>
    <col min="274" max="488" width="9" style="11"/>
    <col min="489" max="489" width="3.25" style="11" customWidth="1"/>
    <col min="490" max="490" width="27" style="11" customWidth="1"/>
    <col min="491" max="491" width="8.75" style="11" customWidth="1"/>
    <col min="492" max="499" width="0" style="11" hidden="1" customWidth="1"/>
    <col min="500" max="500" width="9.75" style="11" customWidth="1"/>
    <col min="501" max="501" width="8.875" style="11" customWidth="1"/>
    <col min="502" max="502" width="0" style="11" hidden="1" customWidth="1"/>
    <col min="503" max="503" width="16.75" style="11" customWidth="1"/>
    <col min="504" max="511" width="0" style="11" hidden="1" customWidth="1"/>
    <col min="512" max="512" width="9.75" style="11" customWidth="1"/>
    <col min="513" max="513" width="8.875" style="11" customWidth="1"/>
    <col min="514" max="514" width="0" style="11" hidden="1" customWidth="1"/>
    <col min="515" max="515" width="16.75" style="11" customWidth="1"/>
    <col min="516" max="516" width="9.75" style="11" customWidth="1"/>
    <col min="517" max="517" width="8.875" style="11" customWidth="1"/>
    <col min="518" max="518" width="0" style="11" hidden="1" customWidth="1"/>
    <col min="519" max="519" width="16.75" style="11" customWidth="1"/>
    <col min="520" max="520" width="9.75" style="11" customWidth="1"/>
    <col min="521" max="521" width="13.125" style="11" customWidth="1"/>
    <col min="522" max="522" width="6.75" style="11" customWidth="1"/>
    <col min="523" max="524" width="9.625" style="11" bestFit="1" customWidth="1"/>
    <col min="525" max="525" width="7.375" style="11" bestFit="1" customWidth="1"/>
    <col min="526" max="526" width="13" style="11" bestFit="1" customWidth="1"/>
    <col min="527" max="527" width="15" style="11" customWidth="1"/>
    <col min="528" max="528" width="9.125" style="11" customWidth="1"/>
    <col min="529" max="529" width="15" style="11" bestFit="1" customWidth="1"/>
    <col min="530" max="744" width="9" style="11"/>
    <col min="745" max="745" width="3.25" style="11" customWidth="1"/>
    <col min="746" max="746" width="27" style="11" customWidth="1"/>
    <col min="747" max="747" width="8.75" style="11" customWidth="1"/>
    <col min="748" max="755" width="0" style="11" hidden="1" customWidth="1"/>
    <col min="756" max="756" width="9.75" style="11" customWidth="1"/>
    <col min="757" max="757" width="8.875" style="11" customWidth="1"/>
    <col min="758" max="758" width="0" style="11" hidden="1" customWidth="1"/>
    <col min="759" max="759" width="16.75" style="11" customWidth="1"/>
    <col min="760" max="767" width="0" style="11" hidden="1" customWidth="1"/>
    <col min="768" max="768" width="9.75" style="11" customWidth="1"/>
    <col min="769" max="769" width="8.875" style="11" customWidth="1"/>
    <col min="770" max="770" width="0" style="11" hidden="1" customWidth="1"/>
    <col min="771" max="771" width="16.75" style="11" customWidth="1"/>
    <col min="772" max="772" width="9.75" style="11" customWidth="1"/>
    <col min="773" max="773" width="8.875" style="11" customWidth="1"/>
    <col min="774" max="774" width="0" style="11" hidden="1" customWidth="1"/>
    <col min="775" max="775" width="16.75" style="11" customWidth="1"/>
    <col min="776" max="776" width="9.75" style="11" customWidth="1"/>
    <col min="777" max="777" width="13.125" style="11" customWidth="1"/>
    <col min="778" max="778" width="6.75" style="11" customWidth="1"/>
    <col min="779" max="780" width="9.625" style="11" bestFit="1" customWidth="1"/>
    <col min="781" max="781" width="7.375" style="11" bestFit="1" customWidth="1"/>
    <col min="782" max="782" width="13" style="11" bestFit="1" customWidth="1"/>
    <col min="783" max="783" width="15" style="11" customWidth="1"/>
    <col min="784" max="784" width="9.125" style="11" customWidth="1"/>
    <col min="785" max="785" width="15" style="11" bestFit="1" customWidth="1"/>
    <col min="786" max="1000" width="9" style="11"/>
    <col min="1001" max="1001" width="3.25" style="11" customWidth="1"/>
    <col min="1002" max="1002" width="27" style="11" customWidth="1"/>
    <col min="1003" max="1003" width="8.75" style="11" customWidth="1"/>
    <col min="1004" max="1011" width="0" style="11" hidden="1" customWidth="1"/>
    <col min="1012" max="1012" width="9.75" style="11" customWidth="1"/>
    <col min="1013" max="1013" width="8.875" style="11" customWidth="1"/>
    <col min="1014" max="1014" width="0" style="11" hidden="1" customWidth="1"/>
    <col min="1015" max="1015" width="16.75" style="11" customWidth="1"/>
    <col min="1016" max="1023" width="0" style="11" hidden="1" customWidth="1"/>
    <col min="1024" max="1024" width="9.75" style="11" customWidth="1"/>
    <col min="1025" max="1025" width="8.875" style="11" customWidth="1"/>
    <col min="1026" max="1026" width="0" style="11" hidden="1" customWidth="1"/>
    <col min="1027" max="1027" width="16.75" style="11" customWidth="1"/>
    <col min="1028" max="1028" width="9.75" style="11" customWidth="1"/>
    <col min="1029" max="1029" width="8.875" style="11" customWidth="1"/>
    <col min="1030" max="1030" width="0" style="11" hidden="1" customWidth="1"/>
    <col min="1031" max="1031" width="16.75" style="11" customWidth="1"/>
    <col min="1032" max="1032" width="9.75" style="11" customWidth="1"/>
    <col min="1033" max="1033" width="13.125" style="11" customWidth="1"/>
    <col min="1034" max="1034" width="6.75" style="11" customWidth="1"/>
    <col min="1035" max="1036" width="9.625" style="11" bestFit="1" customWidth="1"/>
    <col min="1037" max="1037" width="7.375" style="11" bestFit="1" customWidth="1"/>
    <col min="1038" max="1038" width="13" style="11" bestFit="1" customWidth="1"/>
    <col min="1039" max="1039" width="15" style="11" customWidth="1"/>
    <col min="1040" max="1040" width="9.125" style="11" customWidth="1"/>
    <col min="1041" max="1041" width="15" style="11" bestFit="1" customWidth="1"/>
    <col min="1042" max="1256" width="9" style="11"/>
    <col min="1257" max="1257" width="3.25" style="11" customWidth="1"/>
    <col min="1258" max="1258" width="27" style="11" customWidth="1"/>
    <col min="1259" max="1259" width="8.75" style="11" customWidth="1"/>
    <col min="1260" max="1267" width="0" style="11" hidden="1" customWidth="1"/>
    <col min="1268" max="1268" width="9.75" style="11" customWidth="1"/>
    <col min="1269" max="1269" width="8.875" style="11" customWidth="1"/>
    <col min="1270" max="1270" width="0" style="11" hidden="1" customWidth="1"/>
    <col min="1271" max="1271" width="16.75" style="11" customWidth="1"/>
    <col min="1272" max="1279" width="0" style="11" hidden="1" customWidth="1"/>
    <col min="1280" max="1280" width="9.75" style="11" customWidth="1"/>
    <col min="1281" max="1281" width="8.875" style="11" customWidth="1"/>
    <col min="1282" max="1282" width="0" style="11" hidden="1" customWidth="1"/>
    <col min="1283" max="1283" width="16.75" style="11" customWidth="1"/>
    <col min="1284" max="1284" width="9.75" style="11" customWidth="1"/>
    <col min="1285" max="1285" width="8.875" style="11" customWidth="1"/>
    <col min="1286" max="1286" width="0" style="11" hidden="1" customWidth="1"/>
    <col min="1287" max="1287" width="16.75" style="11" customWidth="1"/>
    <col min="1288" max="1288" width="9.75" style="11" customWidth="1"/>
    <col min="1289" max="1289" width="13.125" style="11" customWidth="1"/>
    <col min="1290" max="1290" width="6.75" style="11" customWidth="1"/>
    <col min="1291" max="1292" width="9.625" style="11" bestFit="1" customWidth="1"/>
    <col min="1293" max="1293" width="7.375" style="11" bestFit="1" customWidth="1"/>
    <col min="1294" max="1294" width="13" style="11" bestFit="1" customWidth="1"/>
    <col min="1295" max="1295" width="15" style="11" customWidth="1"/>
    <col min="1296" max="1296" width="9.125" style="11" customWidth="1"/>
    <col min="1297" max="1297" width="15" style="11" bestFit="1" customWidth="1"/>
    <col min="1298" max="1512" width="9" style="11"/>
    <col min="1513" max="1513" width="3.25" style="11" customWidth="1"/>
    <col min="1514" max="1514" width="27" style="11" customWidth="1"/>
    <col min="1515" max="1515" width="8.75" style="11" customWidth="1"/>
    <col min="1516" max="1523" width="0" style="11" hidden="1" customWidth="1"/>
    <col min="1524" max="1524" width="9.75" style="11" customWidth="1"/>
    <col min="1525" max="1525" width="8.875" style="11" customWidth="1"/>
    <col min="1526" max="1526" width="0" style="11" hidden="1" customWidth="1"/>
    <col min="1527" max="1527" width="16.75" style="11" customWidth="1"/>
    <col min="1528" max="1535" width="0" style="11" hidden="1" customWidth="1"/>
    <col min="1536" max="1536" width="9.75" style="11" customWidth="1"/>
    <col min="1537" max="1537" width="8.875" style="11" customWidth="1"/>
    <col min="1538" max="1538" width="0" style="11" hidden="1" customWidth="1"/>
    <col min="1539" max="1539" width="16.75" style="11" customWidth="1"/>
    <col min="1540" max="1540" width="9.75" style="11" customWidth="1"/>
    <col min="1541" max="1541" width="8.875" style="11" customWidth="1"/>
    <col min="1542" max="1542" width="0" style="11" hidden="1" customWidth="1"/>
    <col min="1543" max="1543" width="16.75" style="11" customWidth="1"/>
    <col min="1544" max="1544" width="9.75" style="11" customWidth="1"/>
    <col min="1545" max="1545" width="13.125" style="11" customWidth="1"/>
    <col min="1546" max="1546" width="6.75" style="11" customWidth="1"/>
    <col min="1547" max="1548" width="9.625" style="11" bestFit="1" customWidth="1"/>
    <col min="1549" max="1549" width="7.375" style="11" bestFit="1" customWidth="1"/>
    <col min="1550" max="1550" width="13" style="11" bestFit="1" customWidth="1"/>
    <col min="1551" max="1551" width="15" style="11" customWidth="1"/>
    <col min="1552" max="1552" width="9.125" style="11" customWidth="1"/>
    <col min="1553" max="1553" width="15" style="11" bestFit="1" customWidth="1"/>
    <col min="1554" max="1768" width="9" style="11"/>
    <col min="1769" max="1769" width="3.25" style="11" customWidth="1"/>
    <col min="1770" max="1770" width="27" style="11" customWidth="1"/>
    <col min="1771" max="1771" width="8.75" style="11" customWidth="1"/>
    <col min="1772" max="1779" width="0" style="11" hidden="1" customWidth="1"/>
    <col min="1780" max="1780" width="9.75" style="11" customWidth="1"/>
    <col min="1781" max="1781" width="8.875" style="11" customWidth="1"/>
    <col min="1782" max="1782" width="0" style="11" hidden="1" customWidth="1"/>
    <col min="1783" max="1783" width="16.75" style="11" customWidth="1"/>
    <col min="1784" max="1791" width="0" style="11" hidden="1" customWidth="1"/>
    <col min="1792" max="1792" width="9.75" style="11" customWidth="1"/>
    <col min="1793" max="1793" width="8.875" style="11" customWidth="1"/>
    <col min="1794" max="1794" width="0" style="11" hidden="1" customWidth="1"/>
    <col min="1795" max="1795" width="16.75" style="11" customWidth="1"/>
    <col min="1796" max="1796" width="9.75" style="11" customWidth="1"/>
    <col min="1797" max="1797" width="8.875" style="11" customWidth="1"/>
    <col min="1798" max="1798" width="0" style="11" hidden="1" customWidth="1"/>
    <col min="1799" max="1799" width="16.75" style="11" customWidth="1"/>
    <col min="1800" max="1800" width="9.75" style="11" customWidth="1"/>
    <col min="1801" max="1801" width="13.125" style="11" customWidth="1"/>
    <col min="1802" max="1802" width="6.75" style="11" customWidth="1"/>
    <col min="1803" max="1804" width="9.625" style="11" bestFit="1" customWidth="1"/>
    <col min="1805" max="1805" width="7.375" style="11" bestFit="1" customWidth="1"/>
    <col min="1806" max="1806" width="13" style="11" bestFit="1" customWidth="1"/>
    <col min="1807" max="1807" width="15" style="11" customWidth="1"/>
    <col min="1808" max="1808" width="9.125" style="11" customWidth="1"/>
    <col min="1809" max="1809" width="15" style="11" bestFit="1" customWidth="1"/>
    <col min="1810" max="2024" width="9" style="11"/>
    <col min="2025" max="2025" width="3.25" style="11" customWidth="1"/>
    <col min="2026" max="2026" width="27" style="11" customWidth="1"/>
    <col min="2027" max="2027" width="8.75" style="11" customWidth="1"/>
    <col min="2028" max="2035" width="0" style="11" hidden="1" customWidth="1"/>
    <col min="2036" max="2036" width="9.75" style="11" customWidth="1"/>
    <col min="2037" max="2037" width="8.875" style="11" customWidth="1"/>
    <col min="2038" max="2038" width="0" style="11" hidden="1" customWidth="1"/>
    <col min="2039" max="2039" width="16.75" style="11" customWidth="1"/>
    <col min="2040" max="2047" width="0" style="11" hidden="1" customWidth="1"/>
    <col min="2048" max="2048" width="9.75" style="11" customWidth="1"/>
    <col min="2049" max="2049" width="8.875" style="11" customWidth="1"/>
    <col min="2050" max="2050" width="0" style="11" hidden="1" customWidth="1"/>
    <col min="2051" max="2051" width="16.75" style="11" customWidth="1"/>
    <col min="2052" max="2052" width="9.75" style="11" customWidth="1"/>
    <col min="2053" max="2053" width="8.875" style="11" customWidth="1"/>
    <col min="2054" max="2054" width="0" style="11" hidden="1" customWidth="1"/>
    <col min="2055" max="2055" width="16.75" style="11" customWidth="1"/>
    <col min="2056" max="2056" width="9.75" style="11" customWidth="1"/>
    <col min="2057" max="2057" width="13.125" style="11" customWidth="1"/>
    <col min="2058" max="2058" width="6.75" style="11" customWidth="1"/>
    <col min="2059" max="2060" width="9.625" style="11" bestFit="1" customWidth="1"/>
    <col min="2061" max="2061" width="7.375" style="11" bestFit="1" customWidth="1"/>
    <col min="2062" max="2062" width="13" style="11" bestFit="1" customWidth="1"/>
    <col min="2063" max="2063" width="15" style="11" customWidth="1"/>
    <col min="2064" max="2064" width="9.125" style="11" customWidth="1"/>
    <col min="2065" max="2065" width="15" style="11" bestFit="1" customWidth="1"/>
    <col min="2066" max="2280" width="9" style="11"/>
    <col min="2281" max="2281" width="3.25" style="11" customWidth="1"/>
    <col min="2282" max="2282" width="27" style="11" customWidth="1"/>
    <col min="2283" max="2283" width="8.75" style="11" customWidth="1"/>
    <col min="2284" max="2291" width="0" style="11" hidden="1" customWidth="1"/>
    <col min="2292" max="2292" width="9.75" style="11" customWidth="1"/>
    <col min="2293" max="2293" width="8.875" style="11" customWidth="1"/>
    <col min="2294" max="2294" width="0" style="11" hidden="1" customWidth="1"/>
    <col min="2295" max="2295" width="16.75" style="11" customWidth="1"/>
    <col min="2296" max="2303" width="0" style="11" hidden="1" customWidth="1"/>
    <col min="2304" max="2304" width="9.75" style="11" customWidth="1"/>
    <col min="2305" max="2305" width="8.875" style="11" customWidth="1"/>
    <col min="2306" max="2306" width="0" style="11" hidden="1" customWidth="1"/>
    <col min="2307" max="2307" width="16.75" style="11" customWidth="1"/>
    <col min="2308" max="2308" width="9.75" style="11" customWidth="1"/>
    <col min="2309" max="2309" width="8.875" style="11" customWidth="1"/>
    <col min="2310" max="2310" width="0" style="11" hidden="1" customWidth="1"/>
    <col min="2311" max="2311" width="16.75" style="11" customWidth="1"/>
    <col min="2312" max="2312" width="9.75" style="11" customWidth="1"/>
    <col min="2313" max="2313" width="13.125" style="11" customWidth="1"/>
    <col min="2314" max="2314" width="6.75" style="11" customWidth="1"/>
    <col min="2315" max="2316" width="9.625" style="11" bestFit="1" customWidth="1"/>
    <col min="2317" max="2317" width="7.375" style="11" bestFit="1" customWidth="1"/>
    <col min="2318" max="2318" width="13" style="11" bestFit="1" customWidth="1"/>
    <col min="2319" max="2319" width="15" style="11" customWidth="1"/>
    <col min="2320" max="2320" width="9.125" style="11" customWidth="1"/>
    <col min="2321" max="2321" width="15" style="11" bestFit="1" customWidth="1"/>
    <col min="2322" max="2536" width="9" style="11"/>
    <col min="2537" max="2537" width="3.25" style="11" customWidth="1"/>
    <col min="2538" max="2538" width="27" style="11" customWidth="1"/>
    <col min="2539" max="2539" width="8.75" style="11" customWidth="1"/>
    <col min="2540" max="2547" width="0" style="11" hidden="1" customWidth="1"/>
    <col min="2548" max="2548" width="9.75" style="11" customWidth="1"/>
    <col min="2549" max="2549" width="8.875" style="11" customWidth="1"/>
    <col min="2550" max="2550" width="0" style="11" hidden="1" customWidth="1"/>
    <col min="2551" max="2551" width="16.75" style="11" customWidth="1"/>
    <col min="2552" max="2559" width="0" style="11" hidden="1" customWidth="1"/>
    <col min="2560" max="2560" width="9.75" style="11" customWidth="1"/>
    <col min="2561" max="2561" width="8.875" style="11" customWidth="1"/>
    <col min="2562" max="2562" width="0" style="11" hidden="1" customWidth="1"/>
    <col min="2563" max="2563" width="16.75" style="11" customWidth="1"/>
    <col min="2564" max="2564" width="9.75" style="11" customWidth="1"/>
    <col min="2565" max="2565" width="8.875" style="11" customWidth="1"/>
    <col min="2566" max="2566" width="0" style="11" hidden="1" customWidth="1"/>
    <col min="2567" max="2567" width="16.75" style="11" customWidth="1"/>
    <col min="2568" max="2568" width="9.75" style="11" customWidth="1"/>
    <col min="2569" max="2569" width="13.125" style="11" customWidth="1"/>
    <col min="2570" max="2570" width="6.75" style="11" customWidth="1"/>
    <col min="2571" max="2572" width="9.625" style="11" bestFit="1" customWidth="1"/>
    <col min="2573" max="2573" width="7.375" style="11" bestFit="1" customWidth="1"/>
    <col min="2574" max="2574" width="13" style="11" bestFit="1" customWidth="1"/>
    <col min="2575" max="2575" width="15" style="11" customWidth="1"/>
    <col min="2576" max="2576" width="9.125" style="11" customWidth="1"/>
    <col min="2577" max="2577" width="15" style="11" bestFit="1" customWidth="1"/>
    <col min="2578" max="2792" width="9" style="11"/>
    <col min="2793" max="2793" width="3.25" style="11" customWidth="1"/>
    <col min="2794" max="2794" width="27" style="11" customWidth="1"/>
    <col min="2795" max="2795" width="8.75" style="11" customWidth="1"/>
    <col min="2796" max="2803" width="0" style="11" hidden="1" customWidth="1"/>
    <col min="2804" max="2804" width="9.75" style="11" customWidth="1"/>
    <col min="2805" max="2805" width="8.875" style="11" customWidth="1"/>
    <col min="2806" max="2806" width="0" style="11" hidden="1" customWidth="1"/>
    <col min="2807" max="2807" width="16.75" style="11" customWidth="1"/>
    <col min="2808" max="2815" width="0" style="11" hidden="1" customWidth="1"/>
    <col min="2816" max="2816" width="9.75" style="11" customWidth="1"/>
    <col min="2817" max="2817" width="8.875" style="11" customWidth="1"/>
    <col min="2818" max="2818" width="0" style="11" hidden="1" customWidth="1"/>
    <col min="2819" max="2819" width="16.75" style="11" customWidth="1"/>
    <col min="2820" max="2820" width="9.75" style="11" customWidth="1"/>
    <col min="2821" max="2821" width="8.875" style="11" customWidth="1"/>
    <col min="2822" max="2822" width="0" style="11" hidden="1" customWidth="1"/>
    <col min="2823" max="2823" width="16.75" style="11" customWidth="1"/>
    <col min="2824" max="2824" width="9.75" style="11" customWidth="1"/>
    <col min="2825" max="2825" width="13.125" style="11" customWidth="1"/>
    <col min="2826" max="2826" width="6.75" style="11" customWidth="1"/>
    <col min="2827" max="2828" width="9.625" style="11" bestFit="1" customWidth="1"/>
    <col min="2829" max="2829" width="7.375" style="11" bestFit="1" customWidth="1"/>
    <col min="2830" max="2830" width="13" style="11" bestFit="1" customWidth="1"/>
    <col min="2831" max="2831" width="15" style="11" customWidth="1"/>
    <col min="2832" max="2832" width="9.125" style="11" customWidth="1"/>
    <col min="2833" max="2833" width="15" style="11" bestFit="1" customWidth="1"/>
    <col min="2834" max="3048" width="9" style="11"/>
    <col min="3049" max="3049" width="3.25" style="11" customWidth="1"/>
    <col min="3050" max="3050" width="27" style="11" customWidth="1"/>
    <col min="3051" max="3051" width="8.75" style="11" customWidth="1"/>
    <col min="3052" max="3059" width="0" style="11" hidden="1" customWidth="1"/>
    <col min="3060" max="3060" width="9.75" style="11" customWidth="1"/>
    <col min="3061" max="3061" width="8.875" style="11" customWidth="1"/>
    <col min="3062" max="3062" width="0" style="11" hidden="1" customWidth="1"/>
    <col min="3063" max="3063" width="16.75" style="11" customWidth="1"/>
    <col min="3064" max="3071" width="0" style="11" hidden="1" customWidth="1"/>
    <col min="3072" max="3072" width="9.75" style="11" customWidth="1"/>
    <col min="3073" max="3073" width="8.875" style="11" customWidth="1"/>
    <col min="3074" max="3074" width="0" style="11" hidden="1" customWidth="1"/>
    <col min="3075" max="3075" width="16.75" style="11" customWidth="1"/>
    <col min="3076" max="3076" width="9.75" style="11" customWidth="1"/>
    <col min="3077" max="3077" width="8.875" style="11" customWidth="1"/>
    <col min="3078" max="3078" width="0" style="11" hidden="1" customWidth="1"/>
    <col min="3079" max="3079" width="16.75" style="11" customWidth="1"/>
    <col min="3080" max="3080" width="9.75" style="11" customWidth="1"/>
    <col min="3081" max="3081" width="13.125" style="11" customWidth="1"/>
    <col min="3082" max="3082" width="6.75" style="11" customWidth="1"/>
    <col min="3083" max="3084" width="9.625" style="11" bestFit="1" customWidth="1"/>
    <col min="3085" max="3085" width="7.375" style="11" bestFit="1" customWidth="1"/>
    <col min="3086" max="3086" width="13" style="11" bestFit="1" customWidth="1"/>
    <col min="3087" max="3087" width="15" style="11" customWidth="1"/>
    <col min="3088" max="3088" width="9.125" style="11" customWidth="1"/>
    <col min="3089" max="3089" width="15" style="11" bestFit="1" customWidth="1"/>
    <col min="3090" max="3304" width="9" style="11"/>
    <col min="3305" max="3305" width="3.25" style="11" customWidth="1"/>
    <col min="3306" max="3306" width="27" style="11" customWidth="1"/>
    <col min="3307" max="3307" width="8.75" style="11" customWidth="1"/>
    <col min="3308" max="3315" width="0" style="11" hidden="1" customWidth="1"/>
    <col min="3316" max="3316" width="9.75" style="11" customWidth="1"/>
    <col min="3317" max="3317" width="8.875" style="11" customWidth="1"/>
    <col min="3318" max="3318" width="0" style="11" hidden="1" customWidth="1"/>
    <col min="3319" max="3319" width="16.75" style="11" customWidth="1"/>
    <col min="3320" max="3327" width="0" style="11" hidden="1" customWidth="1"/>
    <col min="3328" max="3328" width="9.75" style="11" customWidth="1"/>
    <col min="3329" max="3329" width="8.875" style="11" customWidth="1"/>
    <col min="3330" max="3330" width="0" style="11" hidden="1" customWidth="1"/>
    <col min="3331" max="3331" width="16.75" style="11" customWidth="1"/>
    <col min="3332" max="3332" width="9.75" style="11" customWidth="1"/>
    <col min="3333" max="3333" width="8.875" style="11" customWidth="1"/>
    <col min="3334" max="3334" width="0" style="11" hidden="1" customWidth="1"/>
    <col min="3335" max="3335" width="16.75" style="11" customWidth="1"/>
    <col min="3336" max="3336" width="9.75" style="11" customWidth="1"/>
    <col min="3337" max="3337" width="13.125" style="11" customWidth="1"/>
    <col min="3338" max="3338" width="6.75" style="11" customWidth="1"/>
    <col min="3339" max="3340" width="9.625" style="11" bestFit="1" customWidth="1"/>
    <col min="3341" max="3341" width="7.375" style="11" bestFit="1" customWidth="1"/>
    <col min="3342" max="3342" width="13" style="11" bestFit="1" customWidth="1"/>
    <col min="3343" max="3343" width="15" style="11" customWidth="1"/>
    <col min="3344" max="3344" width="9.125" style="11" customWidth="1"/>
    <col min="3345" max="3345" width="15" style="11" bestFit="1" customWidth="1"/>
    <col min="3346" max="3560" width="9" style="11"/>
    <col min="3561" max="3561" width="3.25" style="11" customWidth="1"/>
    <col min="3562" max="3562" width="27" style="11" customWidth="1"/>
    <col min="3563" max="3563" width="8.75" style="11" customWidth="1"/>
    <col min="3564" max="3571" width="0" style="11" hidden="1" customWidth="1"/>
    <col min="3572" max="3572" width="9.75" style="11" customWidth="1"/>
    <col min="3573" max="3573" width="8.875" style="11" customWidth="1"/>
    <col min="3574" max="3574" width="0" style="11" hidden="1" customWidth="1"/>
    <col min="3575" max="3575" width="16.75" style="11" customWidth="1"/>
    <col min="3576" max="3583" width="0" style="11" hidden="1" customWidth="1"/>
    <col min="3584" max="3584" width="9.75" style="11" customWidth="1"/>
    <col min="3585" max="3585" width="8.875" style="11" customWidth="1"/>
    <col min="3586" max="3586" width="0" style="11" hidden="1" customWidth="1"/>
    <col min="3587" max="3587" width="16.75" style="11" customWidth="1"/>
    <col min="3588" max="3588" width="9.75" style="11" customWidth="1"/>
    <col min="3589" max="3589" width="8.875" style="11" customWidth="1"/>
    <col min="3590" max="3590" width="0" style="11" hidden="1" customWidth="1"/>
    <col min="3591" max="3591" width="16.75" style="11" customWidth="1"/>
    <col min="3592" max="3592" width="9.75" style="11" customWidth="1"/>
    <col min="3593" max="3593" width="13.125" style="11" customWidth="1"/>
    <col min="3594" max="3594" width="6.75" style="11" customWidth="1"/>
    <col min="3595" max="3596" width="9.625" style="11" bestFit="1" customWidth="1"/>
    <col min="3597" max="3597" width="7.375" style="11" bestFit="1" customWidth="1"/>
    <col min="3598" max="3598" width="13" style="11" bestFit="1" customWidth="1"/>
    <col min="3599" max="3599" width="15" style="11" customWidth="1"/>
    <col min="3600" max="3600" width="9.125" style="11" customWidth="1"/>
    <col min="3601" max="3601" width="15" style="11" bestFit="1" customWidth="1"/>
    <col min="3602" max="3816" width="9" style="11"/>
    <col min="3817" max="3817" width="3.25" style="11" customWidth="1"/>
    <col min="3818" max="3818" width="27" style="11" customWidth="1"/>
    <col min="3819" max="3819" width="8.75" style="11" customWidth="1"/>
    <col min="3820" max="3827" width="0" style="11" hidden="1" customWidth="1"/>
    <col min="3828" max="3828" width="9.75" style="11" customWidth="1"/>
    <col min="3829" max="3829" width="8.875" style="11" customWidth="1"/>
    <col min="3830" max="3830" width="0" style="11" hidden="1" customWidth="1"/>
    <col min="3831" max="3831" width="16.75" style="11" customWidth="1"/>
    <col min="3832" max="3839" width="0" style="11" hidden="1" customWidth="1"/>
    <col min="3840" max="3840" width="9.75" style="11" customWidth="1"/>
    <col min="3841" max="3841" width="8.875" style="11" customWidth="1"/>
    <col min="3842" max="3842" width="0" style="11" hidden="1" customWidth="1"/>
    <col min="3843" max="3843" width="16.75" style="11" customWidth="1"/>
    <col min="3844" max="3844" width="9.75" style="11" customWidth="1"/>
    <col min="3845" max="3845" width="8.875" style="11" customWidth="1"/>
    <col min="3846" max="3846" width="0" style="11" hidden="1" customWidth="1"/>
    <col min="3847" max="3847" width="16.75" style="11" customWidth="1"/>
    <col min="3848" max="3848" width="9.75" style="11" customWidth="1"/>
    <col min="3849" max="3849" width="13.125" style="11" customWidth="1"/>
    <col min="3850" max="3850" width="6.75" style="11" customWidth="1"/>
    <col min="3851" max="3852" width="9.625" style="11" bestFit="1" customWidth="1"/>
    <col min="3853" max="3853" width="7.375" style="11" bestFit="1" customWidth="1"/>
    <col min="3854" max="3854" width="13" style="11" bestFit="1" customWidth="1"/>
    <col min="3855" max="3855" width="15" style="11" customWidth="1"/>
    <col min="3856" max="3856" width="9.125" style="11" customWidth="1"/>
    <col min="3857" max="3857" width="15" style="11" bestFit="1" customWidth="1"/>
    <col min="3858" max="4072" width="9" style="11"/>
    <col min="4073" max="4073" width="3.25" style="11" customWidth="1"/>
    <col min="4074" max="4074" width="27" style="11" customWidth="1"/>
    <col min="4075" max="4075" width="8.75" style="11" customWidth="1"/>
    <col min="4076" max="4083" width="0" style="11" hidden="1" customWidth="1"/>
    <col min="4084" max="4084" width="9.75" style="11" customWidth="1"/>
    <col min="4085" max="4085" width="8.875" style="11" customWidth="1"/>
    <col min="4086" max="4086" width="0" style="11" hidden="1" customWidth="1"/>
    <col min="4087" max="4087" width="16.75" style="11" customWidth="1"/>
    <col min="4088" max="4095" width="0" style="11" hidden="1" customWidth="1"/>
    <col min="4096" max="4096" width="9.75" style="11" customWidth="1"/>
    <col min="4097" max="4097" width="8.875" style="11" customWidth="1"/>
    <col min="4098" max="4098" width="0" style="11" hidden="1" customWidth="1"/>
    <col min="4099" max="4099" width="16.75" style="11" customWidth="1"/>
    <col min="4100" max="4100" width="9.75" style="11" customWidth="1"/>
    <col min="4101" max="4101" width="8.875" style="11" customWidth="1"/>
    <col min="4102" max="4102" width="0" style="11" hidden="1" customWidth="1"/>
    <col min="4103" max="4103" width="16.75" style="11" customWidth="1"/>
    <col min="4104" max="4104" width="9.75" style="11" customWidth="1"/>
    <col min="4105" max="4105" width="13.125" style="11" customWidth="1"/>
    <col min="4106" max="4106" width="6.75" style="11" customWidth="1"/>
    <col min="4107" max="4108" width="9.625" style="11" bestFit="1" customWidth="1"/>
    <col min="4109" max="4109" width="7.375" style="11" bestFit="1" customWidth="1"/>
    <col min="4110" max="4110" width="13" style="11" bestFit="1" customWidth="1"/>
    <col min="4111" max="4111" width="15" style="11" customWidth="1"/>
    <col min="4112" max="4112" width="9.125" style="11" customWidth="1"/>
    <col min="4113" max="4113" width="15" style="11" bestFit="1" customWidth="1"/>
    <col min="4114" max="4328" width="9" style="11"/>
    <col min="4329" max="4329" width="3.25" style="11" customWidth="1"/>
    <col min="4330" max="4330" width="27" style="11" customWidth="1"/>
    <col min="4331" max="4331" width="8.75" style="11" customWidth="1"/>
    <col min="4332" max="4339" width="0" style="11" hidden="1" customWidth="1"/>
    <col min="4340" max="4340" width="9.75" style="11" customWidth="1"/>
    <col min="4341" max="4341" width="8.875" style="11" customWidth="1"/>
    <col min="4342" max="4342" width="0" style="11" hidden="1" customWidth="1"/>
    <col min="4343" max="4343" width="16.75" style="11" customWidth="1"/>
    <col min="4344" max="4351" width="0" style="11" hidden="1" customWidth="1"/>
    <col min="4352" max="4352" width="9.75" style="11" customWidth="1"/>
    <col min="4353" max="4353" width="8.875" style="11" customWidth="1"/>
    <col min="4354" max="4354" width="0" style="11" hidden="1" customWidth="1"/>
    <col min="4355" max="4355" width="16.75" style="11" customWidth="1"/>
    <col min="4356" max="4356" width="9.75" style="11" customWidth="1"/>
    <col min="4357" max="4357" width="8.875" style="11" customWidth="1"/>
    <col min="4358" max="4358" width="0" style="11" hidden="1" customWidth="1"/>
    <col min="4359" max="4359" width="16.75" style="11" customWidth="1"/>
    <col min="4360" max="4360" width="9.75" style="11" customWidth="1"/>
    <col min="4361" max="4361" width="13.125" style="11" customWidth="1"/>
    <col min="4362" max="4362" width="6.75" style="11" customWidth="1"/>
    <col min="4363" max="4364" width="9.625" style="11" bestFit="1" customWidth="1"/>
    <col min="4365" max="4365" width="7.375" style="11" bestFit="1" customWidth="1"/>
    <col min="4366" max="4366" width="13" style="11" bestFit="1" customWidth="1"/>
    <col min="4367" max="4367" width="15" style="11" customWidth="1"/>
    <col min="4368" max="4368" width="9.125" style="11" customWidth="1"/>
    <col min="4369" max="4369" width="15" style="11" bestFit="1" customWidth="1"/>
    <col min="4370" max="4584" width="9" style="11"/>
    <col min="4585" max="4585" width="3.25" style="11" customWidth="1"/>
    <col min="4586" max="4586" width="27" style="11" customWidth="1"/>
    <col min="4587" max="4587" width="8.75" style="11" customWidth="1"/>
    <col min="4588" max="4595" width="0" style="11" hidden="1" customWidth="1"/>
    <col min="4596" max="4596" width="9.75" style="11" customWidth="1"/>
    <col min="4597" max="4597" width="8.875" style="11" customWidth="1"/>
    <col min="4598" max="4598" width="0" style="11" hidden="1" customWidth="1"/>
    <col min="4599" max="4599" width="16.75" style="11" customWidth="1"/>
    <col min="4600" max="4607" width="0" style="11" hidden="1" customWidth="1"/>
    <col min="4608" max="4608" width="9.75" style="11" customWidth="1"/>
    <col min="4609" max="4609" width="8.875" style="11" customWidth="1"/>
    <col min="4610" max="4610" width="0" style="11" hidden="1" customWidth="1"/>
    <col min="4611" max="4611" width="16.75" style="11" customWidth="1"/>
    <col min="4612" max="4612" width="9.75" style="11" customWidth="1"/>
    <col min="4613" max="4613" width="8.875" style="11" customWidth="1"/>
    <col min="4614" max="4614" width="0" style="11" hidden="1" customWidth="1"/>
    <col min="4615" max="4615" width="16.75" style="11" customWidth="1"/>
    <col min="4616" max="4616" width="9.75" style="11" customWidth="1"/>
    <col min="4617" max="4617" width="13.125" style="11" customWidth="1"/>
    <col min="4618" max="4618" width="6.75" style="11" customWidth="1"/>
    <col min="4619" max="4620" width="9.625" style="11" bestFit="1" customWidth="1"/>
    <col min="4621" max="4621" width="7.375" style="11" bestFit="1" customWidth="1"/>
    <col min="4622" max="4622" width="13" style="11" bestFit="1" customWidth="1"/>
    <col min="4623" max="4623" width="15" style="11" customWidth="1"/>
    <col min="4624" max="4624" width="9.125" style="11" customWidth="1"/>
    <col min="4625" max="4625" width="15" style="11" bestFit="1" customWidth="1"/>
    <col min="4626" max="4840" width="9" style="11"/>
    <col min="4841" max="4841" width="3.25" style="11" customWidth="1"/>
    <col min="4842" max="4842" width="27" style="11" customWidth="1"/>
    <col min="4843" max="4843" width="8.75" style="11" customWidth="1"/>
    <col min="4844" max="4851" width="0" style="11" hidden="1" customWidth="1"/>
    <col min="4852" max="4852" width="9.75" style="11" customWidth="1"/>
    <col min="4853" max="4853" width="8.875" style="11" customWidth="1"/>
    <col min="4854" max="4854" width="0" style="11" hidden="1" customWidth="1"/>
    <col min="4855" max="4855" width="16.75" style="11" customWidth="1"/>
    <col min="4856" max="4863" width="0" style="11" hidden="1" customWidth="1"/>
    <col min="4864" max="4864" width="9.75" style="11" customWidth="1"/>
    <col min="4865" max="4865" width="8.875" style="11" customWidth="1"/>
    <col min="4866" max="4866" width="0" style="11" hidden="1" customWidth="1"/>
    <col min="4867" max="4867" width="16.75" style="11" customWidth="1"/>
    <col min="4868" max="4868" width="9.75" style="11" customWidth="1"/>
    <col min="4869" max="4869" width="8.875" style="11" customWidth="1"/>
    <col min="4870" max="4870" width="0" style="11" hidden="1" customWidth="1"/>
    <col min="4871" max="4871" width="16.75" style="11" customWidth="1"/>
    <col min="4872" max="4872" width="9.75" style="11" customWidth="1"/>
    <col min="4873" max="4873" width="13.125" style="11" customWidth="1"/>
    <col min="4874" max="4874" width="6.75" style="11" customWidth="1"/>
    <col min="4875" max="4876" width="9.625" style="11" bestFit="1" customWidth="1"/>
    <col min="4877" max="4877" width="7.375" style="11" bestFit="1" customWidth="1"/>
    <col min="4878" max="4878" width="13" style="11" bestFit="1" customWidth="1"/>
    <col min="4879" max="4879" width="15" style="11" customWidth="1"/>
    <col min="4880" max="4880" width="9.125" style="11" customWidth="1"/>
    <col min="4881" max="4881" width="15" style="11" bestFit="1" customWidth="1"/>
    <col min="4882" max="5096" width="9" style="11"/>
    <col min="5097" max="5097" width="3.25" style="11" customWidth="1"/>
    <col min="5098" max="5098" width="27" style="11" customWidth="1"/>
    <col min="5099" max="5099" width="8.75" style="11" customWidth="1"/>
    <col min="5100" max="5107" width="0" style="11" hidden="1" customWidth="1"/>
    <col min="5108" max="5108" width="9.75" style="11" customWidth="1"/>
    <col min="5109" max="5109" width="8.875" style="11" customWidth="1"/>
    <col min="5110" max="5110" width="0" style="11" hidden="1" customWidth="1"/>
    <col min="5111" max="5111" width="16.75" style="11" customWidth="1"/>
    <col min="5112" max="5119" width="0" style="11" hidden="1" customWidth="1"/>
    <col min="5120" max="5120" width="9.75" style="11" customWidth="1"/>
    <col min="5121" max="5121" width="8.875" style="11" customWidth="1"/>
    <col min="5122" max="5122" width="0" style="11" hidden="1" customWidth="1"/>
    <col min="5123" max="5123" width="16.75" style="11" customWidth="1"/>
    <col min="5124" max="5124" width="9.75" style="11" customWidth="1"/>
    <col min="5125" max="5125" width="8.875" style="11" customWidth="1"/>
    <col min="5126" max="5126" width="0" style="11" hidden="1" customWidth="1"/>
    <col min="5127" max="5127" width="16.75" style="11" customWidth="1"/>
    <col min="5128" max="5128" width="9.75" style="11" customWidth="1"/>
    <col min="5129" max="5129" width="13.125" style="11" customWidth="1"/>
    <col min="5130" max="5130" width="6.75" style="11" customWidth="1"/>
    <col min="5131" max="5132" width="9.625" style="11" bestFit="1" customWidth="1"/>
    <col min="5133" max="5133" width="7.375" style="11" bestFit="1" customWidth="1"/>
    <col min="5134" max="5134" width="13" style="11" bestFit="1" customWidth="1"/>
    <col min="5135" max="5135" width="15" style="11" customWidth="1"/>
    <col min="5136" max="5136" width="9.125" style="11" customWidth="1"/>
    <col min="5137" max="5137" width="15" style="11" bestFit="1" customWidth="1"/>
    <col min="5138" max="5352" width="9" style="11"/>
    <col min="5353" max="5353" width="3.25" style="11" customWidth="1"/>
    <col min="5354" max="5354" width="27" style="11" customWidth="1"/>
    <col min="5355" max="5355" width="8.75" style="11" customWidth="1"/>
    <col min="5356" max="5363" width="0" style="11" hidden="1" customWidth="1"/>
    <col min="5364" max="5364" width="9.75" style="11" customWidth="1"/>
    <col min="5365" max="5365" width="8.875" style="11" customWidth="1"/>
    <col min="5366" max="5366" width="0" style="11" hidden="1" customWidth="1"/>
    <col min="5367" max="5367" width="16.75" style="11" customWidth="1"/>
    <col min="5368" max="5375" width="0" style="11" hidden="1" customWidth="1"/>
    <col min="5376" max="5376" width="9.75" style="11" customWidth="1"/>
    <col min="5377" max="5377" width="8.875" style="11" customWidth="1"/>
    <col min="5378" max="5378" width="0" style="11" hidden="1" customWidth="1"/>
    <col min="5379" max="5379" width="16.75" style="11" customWidth="1"/>
    <col min="5380" max="5380" width="9.75" style="11" customWidth="1"/>
    <col min="5381" max="5381" width="8.875" style="11" customWidth="1"/>
    <col min="5382" max="5382" width="0" style="11" hidden="1" customWidth="1"/>
    <col min="5383" max="5383" width="16.75" style="11" customWidth="1"/>
    <col min="5384" max="5384" width="9.75" style="11" customWidth="1"/>
    <col min="5385" max="5385" width="13.125" style="11" customWidth="1"/>
    <col min="5386" max="5386" width="6.75" style="11" customWidth="1"/>
    <col min="5387" max="5388" width="9.625" style="11" bestFit="1" customWidth="1"/>
    <col min="5389" max="5389" width="7.375" style="11" bestFit="1" customWidth="1"/>
    <col min="5390" max="5390" width="13" style="11" bestFit="1" customWidth="1"/>
    <col min="5391" max="5391" width="15" style="11" customWidth="1"/>
    <col min="5392" max="5392" width="9.125" style="11" customWidth="1"/>
    <col min="5393" max="5393" width="15" style="11" bestFit="1" customWidth="1"/>
    <col min="5394" max="5608" width="9" style="11"/>
    <col min="5609" max="5609" width="3.25" style="11" customWidth="1"/>
    <col min="5610" max="5610" width="27" style="11" customWidth="1"/>
    <col min="5611" max="5611" width="8.75" style="11" customWidth="1"/>
    <col min="5612" max="5619" width="0" style="11" hidden="1" customWidth="1"/>
    <col min="5620" max="5620" width="9.75" style="11" customWidth="1"/>
    <col min="5621" max="5621" width="8.875" style="11" customWidth="1"/>
    <col min="5622" max="5622" width="0" style="11" hidden="1" customWidth="1"/>
    <col min="5623" max="5623" width="16.75" style="11" customWidth="1"/>
    <col min="5624" max="5631" width="0" style="11" hidden="1" customWidth="1"/>
    <col min="5632" max="5632" width="9.75" style="11" customWidth="1"/>
    <col min="5633" max="5633" width="8.875" style="11" customWidth="1"/>
    <col min="5634" max="5634" width="0" style="11" hidden="1" customWidth="1"/>
    <col min="5635" max="5635" width="16.75" style="11" customWidth="1"/>
    <col min="5636" max="5636" width="9.75" style="11" customWidth="1"/>
    <col min="5637" max="5637" width="8.875" style="11" customWidth="1"/>
    <col min="5638" max="5638" width="0" style="11" hidden="1" customWidth="1"/>
    <col min="5639" max="5639" width="16.75" style="11" customWidth="1"/>
    <col min="5640" max="5640" width="9.75" style="11" customWidth="1"/>
    <col min="5641" max="5641" width="13.125" style="11" customWidth="1"/>
    <col min="5642" max="5642" width="6.75" style="11" customWidth="1"/>
    <col min="5643" max="5644" width="9.625" style="11" bestFit="1" customWidth="1"/>
    <col min="5645" max="5645" width="7.375" style="11" bestFit="1" customWidth="1"/>
    <col min="5646" max="5646" width="13" style="11" bestFit="1" customWidth="1"/>
    <col min="5647" max="5647" width="15" style="11" customWidth="1"/>
    <col min="5648" max="5648" width="9.125" style="11" customWidth="1"/>
    <col min="5649" max="5649" width="15" style="11" bestFit="1" customWidth="1"/>
    <col min="5650" max="5864" width="9" style="11"/>
    <col min="5865" max="5865" width="3.25" style="11" customWidth="1"/>
    <col min="5866" max="5866" width="27" style="11" customWidth="1"/>
    <col min="5867" max="5867" width="8.75" style="11" customWidth="1"/>
    <col min="5868" max="5875" width="0" style="11" hidden="1" customWidth="1"/>
    <col min="5876" max="5876" width="9.75" style="11" customWidth="1"/>
    <col min="5877" max="5877" width="8.875" style="11" customWidth="1"/>
    <col min="5878" max="5878" width="0" style="11" hidden="1" customWidth="1"/>
    <col min="5879" max="5879" width="16.75" style="11" customWidth="1"/>
    <col min="5880" max="5887" width="0" style="11" hidden="1" customWidth="1"/>
    <col min="5888" max="5888" width="9.75" style="11" customWidth="1"/>
    <col min="5889" max="5889" width="8.875" style="11" customWidth="1"/>
    <col min="5890" max="5890" width="0" style="11" hidden="1" customWidth="1"/>
    <col min="5891" max="5891" width="16.75" style="11" customWidth="1"/>
    <col min="5892" max="5892" width="9.75" style="11" customWidth="1"/>
    <col min="5893" max="5893" width="8.875" style="11" customWidth="1"/>
    <col min="5894" max="5894" width="0" style="11" hidden="1" customWidth="1"/>
    <col min="5895" max="5895" width="16.75" style="11" customWidth="1"/>
    <col min="5896" max="5896" width="9.75" style="11" customWidth="1"/>
    <col min="5897" max="5897" width="13.125" style="11" customWidth="1"/>
    <col min="5898" max="5898" width="6.75" style="11" customWidth="1"/>
    <col min="5899" max="5900" width="9.625" style="11" bestFit="1" customWidth="1"/>
    <col min="5901" max="5901" width="7.375" style="11" bestFit="1" customWidth="1"/>
    <col min="5902" max="5902" width="13" style="11" bestFit="1" customWidth="1"/>
    <col min="5903" max="5903" width="15" style="11" customWidth="1"/>
    <col min="5904" max="5904" width="9.125" style="11" customWidth="1"/>
    <col min="5905" max="5905" width="15" style="11" bestFit="1" customWidth="1"/>
    <col min="5906" max="6120" width="9" style="11"/>
    <col min="6121" max="6121" width="3.25" style="11" customWidth="1"/>
    <col min="6122" max="6122" width="27" style="11" customWidth="1"/>
    <col min="6123" max="6123" width="8.75" style="11" customWidth="1"/>
    <col min="6124" max="6131" width="0" style="11" hidden="1" customWidth="1"/>
    <col min="6132" max="6132" width="9.75" style="11" customWidth="1"/>
    <col min="6133" max="6133" width="8.875" style="11" customWidth="1"/>
    <col min="6134" max="6134" width="0" style="11" hidden="1" customWidth="1"/>
    <col min="6135" max="6135" width="16.75" style="11" customWidth="1"/>
    <col min="6136" max="6143" width="0" style="11" hidden="1" customWidth="1"/>
    <col min="6144" max="6144" width="9.75" style="11" customWidth="1"/>
    <col min="6145" max="6145" width="8.875" style="11" customWidth="1"/>
    <col min="6146" max="6146" width="0" style="11" hidden="1" customWidth="1"/>
    <col min="6147" max="6147" width="16.75" style="11" customWidth="1"/>
    <col min="6148" max="6148" width="9.75" style="11" customWidth="1"/>
    <col min="6149" max="6149" width="8.875" style="11" customWidth="1"/>
    <col min="6150" max="6150" width="0" style="11" hidden="1" customWidth="1"/>
    <col min="6151" max="6151" width="16.75" style="11" customWidth="1"/>
    <col min="6152" max="6152" width="9.75" style="11" customWidth="1"/>
    <col min="6153" max="6153" width="13.125" style="11" customWidth="1"/>
    <col min="6154" max="6154" width="6.75" style="11" customWidth="1"/>
    <col min="6155" max="6156" width="9.625" style="11" bestFit="1" customWidth="1"/>
    <col min="6157" max="6157" width="7.375" style="11" bestFit="1" customWidth="1"/>
    <col min="6158" max="6158" width="13" style="11" bestFit="1" customWidth="1"/>
    <col min="6159" max="6159" width="15" style="11" customWidth="1"/>
    <col min="6160" max="6160" width="9.125" style="11" customWidth="1"/>
    <col min="6161" max="6161" width="15" style="11" bestFit="1" customWidth="1"/>
    <col min="6162" max="6376" width="9" style="11"/>
    <col min="6377" max="6377" width="3.25" style="11" customWidth="1"/>
    <col min="6378" max="6378" width="27" style="11" customWidth="1"/>
    <col min="6379" max="6379" width="8.75" style="11" customWidth="1"/>
    <col min="6380" max="6387" width="0" style="11" hidden="1" customWidth="1"/>
    <col min="6388" max="6388" width="9.75" style="11" customWidth="1"/>
    <col min="6389" max="6389" width="8.875" style="11" customWidth="1"/>
    <col min="6390" max="6390" width="0" style="11" hidden="1" customWidth="1"/>
    <col min="6391" max="6391" width="16.75" style="11" customWidth="1"/>
    <col min="6392" max="6399" width="0" style="11" hidden="1" customWidth="1"/>
    <col min="6400" max="6400" width="9.75" style="11" customWidth="1"/>
    <col min="6401" max="6401" width="8.875" style="11" customWidth="1"/>
    <col min="6402" max="6402" width="0" style="11" hidden="1" customWidth="1"/>
    <col min="6403" max="6403" width="16.75" style="11" customWidth="1"/>
    <col min="6404" max="6404" width="9.75" style="11" customWidth="1"/>
    <col min="6405" max="6405" width="8.875" style="11" customWidth="1"/>
    <col min="6406" max="6406" width="0" style="11" hidden="1" customWidth="1"/>
    <col min="6407" max="6407" width="16.75" style="11" customWidth="1"/>
    <col min="6408" max="6408" width="9.75" style="11" customWidth="1"/>
    <col min="6409" max="6409" width="13.125" style="11" customWidth="1"/>
    <col min="6410" max="6410" width="6.75" style="11" customWidth="1"/>
    <col min="6411" max="6412" width="9.625" style="11" bestFit="1" customWidth="1"/>
    <col min="6413" max="6413" width="7.375" style="11" bestFit="1" customWidth="1"/>
    <col min="6414" max="6414" width="13" style="11" bestFit="1" customWidth="1"/>
    <col min="6415" max="6415" width="15" style="11" customWidth="1"/>
    <col min="6416" max="6416" width="9.125" style="11" customWidth="1"/>
    <col min="6417" max="6417" width="15" style="11" bestFit="1" customWidth="1"/>
    <col min="6418" max="6632" width="9" style="11"/>
    <col min="6633" max="6633" width="3.25" style="11" customWidth="1"/>
    <col min="6634" max="6634" width="27" style="11" customWidth="1"/>
    <col min="6635" max="6635" width="8.75" style="11" customWidth="1"/>
    <col min="6636" max="6643" width="0" style="11" hidden="1" customWidth="1"/>
    <col min="6644" max="6644" width="9.75" style="11" customWidth="1"/>
    <col min="6645" max="6645" width="8.875" style="11" customWidth="1"/>
    <col min="6646" max="6646" width="0" style="11" hidden="1" customWidth="1"/>
    <col min="6647" max="6647" width="16.75" style="11" customWidth="1"/>
    <col min="6648" max="6655" width="0" style="11" hidden="1" customWidth="1"/>
    <col min="6656" max="6656" width="9.75" style="11" customWidth="1"/>
    <col min="6657" max="6657" width="8.875" style="11" customWidth="1"/>
    <col min="6658" max="6658" width="0" style="11" hidden="1" customWidth="1"/>
    <col min="6659" max="6659" width="16.75" style="11" customWidth="1"/>
    <col min="6660" max="6660" width="9.75" style="11" customWidth="1"/>
    <col min="6661" max="6661" width="8.875" style="11" customWidth="1"/>
    <col min="6662" max="6662" width="0" style="11" hidden="1" customWidth="1"/>
    <col min="6663" max="6663" width="16.75" style="11" customWidth="1"/>
    <col min="6664" max="6664" width="9.75" style="11" customWidth="1"/>
    <col min="6665" max="6665" width="13.125" style="11" customWidth="1"/>
    <col min="6666" max="6666" width="6.75" style="11" customWidth="1"/>
    <col min="6667" max="6668" width="9.625" style="11" bestFit="1" customWidth="1"/>
    <col min="6669" max="6669" width="7.375" style="11" bestFit="1" customWidth="1"/>
    <col min="6670" max="6670" width="13" style="11" bestFit="1" customWidth="1"/>
    <col min="6671" max="6671" width="15" style="11" customWidth="1"/>
    <col min="6672" max="6672" width="9.125" style="11" customWidth="1"/>
    <col min="6673" max="6673" width="15" style="11" bestFit="1" customWidth="1"/>
    <col min="6674" max="6888" width="9" style="11"/>
    <col min="6889" max="6889" width="3.25" style="11" customWidth="1"/>
    <col min="6890" max="6890" width="27" style="11" customWidth="1"/>
    <col min="6891" max="6891" width="8.75" style="11" customWidth="1"/>
    <col min="6892" max="6899" width="0" style="11" hidden="1" customWidth="1"/>
    <col min="6900" max="6900" width="9.75" style="11" customWidth="1"/>
    <col min="6901" max="6901" width="8.875" style="11" customWidth="1"/>
    <col min="6902" max="6902" width="0" style="11" hidden="1" customWidth="1"/>
    <col min="6903" max="6903" width="16.75" style="11" customWidth="1"/>
    <col min="6904" max="6911" width="0" style="11" hidden="1" customWidth="1"/>
    <col min="6912" max="6912" width="9.75" style="11" customWidth="1"/>
    <col min="6913" max="6913" width="8.875" style="11" customWidth="1"/>
    <col min="6914" max="6914" width="0" style="11" hidden="1" customWidth="1"/>
    <col min="6915" max="6915" width="16.75" style="11" customWidth="1"/>
    <col min="6916" max="6916" width="9.75" style="11" customWidth="1"/>
    <col min="6917" max="6917" width="8.875" style="11" customWidth="1"/>
    <col min="6918" max="6918" width="0" style="11" hidden="1" customWidth="1"/>
    <col min="6919" max="6919" width="16.75" style="11" customWidth="1"/>
    <col min="6920" max="6920" width="9.75" style="11" customWidth="1"/>
    <col min="6921" max="6921" width="13.125" style="11" customWidth="1"/>
    <col min="6922" max="6922" width="6.75" style="11" customWidth="1"/>
    <col min="6923" max="6924" width="9.625" style="11" bestFit="1" customWidth="1"/>
    <col min="6925" max="6925" width="7.375" style="11" bestFit="1" customWidth="1"/>
    <col min="6926" max="6926" width="13" style="11" bestFit="1" customWidth="1"/>
    <col min="6927" max="6927" width="15" style="11" customWidth="1"/>
    <col min="6928" max="6928" width="9.125" style="11" customWidth="1"/>
    <col min="6929" max="6929" width="15" style="11" bestFit="1" customWidth="1"/>
    <col min="6930" max="7144" width="9" style="11"/>
    <col min="7145" max="7145" width="3.25" style="11" customWidth="1"/>
    <col min="7146" max="7146" width="27" style="11" customWidth="1"/>
    <col min="7147" max="7147" width="8.75" style="11" customWidth="1"/>
    <col min="7148" max="7155" width="0" style="11" hidden="1" customWidth="1"/>
    <col min="7156" max="7156" width="9.75" style="11" customWidth="1"/>
    <col min="7157" max="7157" width="8.875" style="11" customWidth="1"/>
    <col min="7158" max="7158" width="0" style="11" hidden="1" customWidth="1"/>
    <col min="7159" max="7159" width="16.75" style="11" customWidth="1"/>
    <col min="7160" max="7167" width="0" style="11" hidden="1" customWidth="1"/>
    <col min="7168" max="7168" width="9.75" style="11" customWidth="1"/>
    <col min="7169" max="7169" width="8.875" style="11" customWidth="1"/>
    <col min="7170" max="7170" width="0" style="11" hidden="1" customWidth="1"/>
    <col min="7171" max="7171" width="16.75" style="11" customWidth="1"/>
    <col min="7172" max="7172" width="9.75" style="11" customWidth="1"/>
    <col min="7173" max="7173" width="8.875" style="11" customWidth="1"/>
    <col min="7174" max="7174" width="0" style="11" hidden="1" customWidth="1"/>
    <col min="7175" max="7175" width="16.75" style="11" customWidth="1"/>
    <col min="7176" max="7176" width="9.75" style="11" customWidth="1"/>
    <col min="7177" max="7177" width="13.125" style="11" customWidth="1"/>
    <col min="7178" max="7178" width="6.75" style="11" customWidth="1"/>
    <col min="7179" max="7180" width="9.625" style="11" bestFit="1" customWidth="1"/>
    <col min="7181" max="7181" width="7.375" style="11" bestFit="1" customWidth="1"/>
    <col min="7182" max="7182" width="13" style="11" bestFit="1" customWidth="1"/>
    <col min="7183" max="7183" width="15" style="11" customWidth="1"/>
    <col min="7184" max="7184" width="9.125" style="11" customWidth="1"/>
    <col min="7185" max="7185" width="15" style="11" bestFit="1" customWidth="1"/>
    <col min="7186" max="7400" width="9" style="11"/>
    <col min="7401" max="7401" width="3.25" style="11" customWidth="1"/>
    <col min="7402" max="7402" width="27" style="11" customWidth="1"/>
    <col min="7403" max="7403" width="8.75" style="11" customWidth="1"/>
    <col min="7404" max="7411" width="0" style="11" hidden="1" customWidth="1"/>
    <col min="7412" max="7412" width="9.75" style="11" customWidth="1"/>
    <col min="7413" max="7413" width="8.875" style="11" customWidth="1"/>
    <col min="7414" max="7414" width="0" style="11" hidden="1" customWidth="1"/>
    <col min="7415" max="7415" width="16.75" style="11" customWidth="1"/>
    <col min="7416" max="7423" width="0" style="11" hidden="1" customWidth="1"/>
    <col min="7424" max="7424" width="9.75" style="11" customWidth="1"/>
    <col min="7425" max="7425" width="8.875" style="11" customWidth="1"/>
    <col min="7426" max="7426" width="0" style="11" hidden="1" customWidth="1"/>
    <col min="7427" max="7427" width="16.75" style="11" customWidth="1"/>
    <col min="7428" max="7428" width="9.75" style="11" customWidth="1"/>
    <col min="7429" max="7429" width="8.875" style="11" customWidth="1"/>
    <col min="7430" max="7430" width="0" style="11" hidden="1" customWidth="1"/>
    <col min="7431" max="7431" width="16.75" style="11" customWidth="1"/>
    <col min="7432" max="7432" width="9.75" style="11" customWidth="1"/>
    <col min="7433" max="7433" width="13.125" style="11" customWidth="1"/>
    <col min="7434" max="7434" width="6.75" style="11" customWidth="1"/>
    <col min="7435" max="7436" width="9.625" style="11" bestFit="1" customWidth="1"/>
    <col min="7437" max="7437" width="7.375" style="11" bestFit="1" customWidth="1"/>
    <col min="7438" max="7438" width="13" style="11" bestFit="1" customWidth="1"/>
    <col min="7439" max="7439" width="15" style="11" customWidth="1"/>
    <col min="7440" max="7440" width="9.125" style="11" customWidth="1"/>
    <col min="7441" max="7441" width="15" style="11" bestFit="1" customWidth="1"/>
    <col min="7442" max="7656" width="9" style="11"/>
    <col min="7657" max="7657" width="3.25" style="11" customWidth="1"/>
    <col min="7658" max="7658" width="27" style="11" customWidth="1"/>
    <col min="7659" max="7659" width="8.75" style="11" customWidth="1"/>
    <col min="7660" max="7667" width="0" style="11" hidden="1" customWidth="1"/>
    <col min="7668" max="7668" width="9.75" style="11" customWidth="1"/>
    <col min="7669" max="7669" width="8.875" style="11" customWidth="1"/>
    <col min="7670" max="7670" width="0" style="11" hidden="1" customWidth="1"/>
    <col min="7671" max="7671" width="16.75" style="11" customWidth="1"/>
    <col min="7672" max="7679" width="0" style="11" hidden="1" customWidth="1"/>
    <col min="7680" max="7680" width="9.75" style="11" customWidth="1"/>
    <col min="7681" max="7681" width="8.875" style="11" customWidth="1"/>
    <col min="7682" max="7682" width="0" style="11" hidden="1" customWidth="1"/>
    <col min="7683" max="7683" width="16.75" style="11" customWidth="1"/>
    <col min="7684" max="7684" width="9.75" style="11" customWidth="1"/>
    <col min="7685" max="7685" width="8.875" style="11" customWidth="1"/>
    <col min="7686" max="7686" width="0" style="11" hidden="1" customWidth="1"/>
    <col min="7687" max="7687" width="16.75" style="11" customWidth="1"/>
    <col min="7688" max="7688" width="9.75" style="11" customWidth="1"/>
    <col min="7689" max="7689" width="13.125" style="11" customWidth="1"/>
    <col min="7690" max="7690" width="6.75" style="11" customWidth="1"/>
    <col min="7691" max="7692" width="9.625" style="11" bestFit="1" customWidth="1"/>
    <col min="7693" max="7693" width="7.375" style="11" bestFit="1" customWidth="1"/>
    <col min="7694" max="7694" width="13" style="11" bestFit="1" customWidth="1"/>
    <col min="7695" max="7695" width="15" style="11" customWidth="1"/>
    <col min="7696" max="7696" width="9.125" style="11" customWidth="1"/>
    <col min="7697" max="7697" width="15" style="11" bestFit="1" customWidth="1"/>
    <col min="7698" max="7912" width="9" style="11"/>
    <col min="7913" max="7913" width="3.25" style="11" customWidth="1"/>
    <col min="7914" max="7914" width="27" style="11" customWidth="1"/>
    <col min="7915" max="7915" width="8.75" style="11" customWidth="1"/>
    <col min="7916" max="7923" width="0" style="11" hidden="1" customWidth="1"/>
    <col min="7924" max="7924" width="9.75" style="11" customWidth="1"/>
    <col min="7925" max="7925" width="8.875" style="11" customWidth="1"/>
    <col min="7926" max="7926" width="0" style="11" hidden="1" customWidth="1"/>
    <col min="7927" max="7927" width="16.75" style="11" customWidth="1"/>
    <col min="7928" max="7935" width="0" style="11" hidden="1" customWidth="1"/>
    <col min="7936" max="7936" width="9.75" style="11" customWidth="1"/>
    <col min="7937" max="7937" width="8.875" style="11" customWidth="1"/>
    <col min="7938" max="7938" width="0" style="11" hidden="1" customWidth="1"/>
    <col min="7939" max="7939" width="16.75" style="11" customWidth="1"/>
    <col min="7940" max="7940" width="9.75" style="11" customWidth="1"/>
    <col min="7941" max="7941" width="8.875" style="11" customWidth="1"/>
    <col min="7942" max="7942" width="0" style="11" hidden="1" customWidth="1"/>
    <col min="7943" max="7943" width="16.75" style="11" customWidth="1"/>
    <col min="7944" max="7944" width="9.75" style="11" customWidth="1"/>
    <col min="7945" max="7945" width="13.125" style="11" customWidth="1"/>
    <col min="7946" max="7946" width="6.75" style="11" customWidth="1"/>
    <col min="7947" max="7948" width="9.625" style="11" bestFit="1" customWidth="1"/>
    <col min="7949" max="7949" width="7.375" style="11" bestFit="1" customWidth="1"/>
    <col min="7950" max="7950" width="13" style="11" bestFit="1" customWidth="1"/>
    <col min="7951" max="7951" width="15" style="11" customWidth="1"/>
    <col min="7952" max="7952" width="9.125" style="11" customWidth="1"/>
    <col min="7953" max="7953" width="15" style="11" bestFit="1" customWidth="1"/>
    <col min="7954" max="8168" width="9" style="11"/>
    <col min="8169" max="8169" width="3.25" style="11" customWidth="1"/>
    <col min="8170" max="8170" width="27" style="11" customWidth="1"/>
    <col min="8171" max="8171" width="8.75" style="11" customWidth="1"/>
    <col min="8172" max="8179" width="0" style="11" hidden="1" customWidth="1"/>
    <col min="8180" max="8180" width="9.75" style="11" customWidth="1"/>
    <col min="8181" max="8181" width="8.875" style="11" customWidth="1"/>
    <col min="8182" max="8182" width="0" style="11" hidden="1" customWidth="1"/>
    <col min="8183" max="8183" width="16.75" style="11" customWidth="1"/>
    <col min="8184" max="8191" width="0" style="11" hidden="1" customWidth="1"/>
    <col min="8192" max="8192" width="9.75" style="11" customWidth="1"/>
    <col min="8193" max="8193" width="8.875" style="11" customWidth="1"/>
    <col min="8194" max="8194" width="0" style="11" hidden="1" customWidth="1"/>
    <col min="8195" max="8195" width="16.75" style="11" customWidth="1"/>
    <col min="8196" max="8196" width="9.75" style="11" customWidth="1"/>
    <col min="8197" max="8197" width="8.875" style="11" customWidth="1"/>
    <col min="8198" max="8198" width="0" style="11" hidden="1" customWidth="1"/>
    <col min="8199" max="8199" width="16.75" style="11" customWidth="1"/>
    <col min="8200" max="8200" width="9.75" style="11" customWidth="1"/>
    <col min="8201" max="8201" width="13.125" style="11" customWidth="1"/>
    <col min="8202" max="8202" width="6.75" style="11" customWidth="1"/>
    <col min="8203" max="8204" width="9.625" style="11" bestFit="1" customWidth="1"/>
    <col min="8205" max="8205" width="7.375" style="11" bestFit="1" customWidth="1"/>
    <col min="8206" max="8206" width="13" style="11" bestFit="1" customWidth="1"/>
    <col min="8207" max="8207" width="15" style="11" customWidth="1"/>
    <col min="8208" max="8208" width="9.125" style="11" customWidth="1"/>
    <col min="8209" max="8209" width="15" style="11" bestFit="1" customWidth="1"/>
    <col min="8210" max="8424" width="9" style="11"/>
    <col min="8425" max="8425" width="3.25" style="11" customWidth="1"/>
    <col min="8426" max="8426" width="27" style="11" customWidth="1"/>
    <col min="8427" max="8427" width="8.75" style="11" customWidth="1"/>
    <col min="8428" max="8435" width="0" style="11" hidden="1" customWidth="1"/>
    <col min="8436" max="8436" width="9.75" style="11" customWidth="1"/>
    <col min="8437" max="8437" width="8.875" style="11" customWidth="1"/>
    <col min="8438" max="8438" width="0" style="11" hidden="1" customWidth="1"/>
    <col min="8439" max="8439" width="16.75" style="11" customWidth="1"/>
    <col min="8440" max="8447" width="0" style="11" hidden="1" customWidth="1"/>
    <col min="8448" max="8448" width="9.75" style="11" customWidth="1"/>
    <col min="8449" max="8449" width="8.875" style="11" customWidth="1"/>
    <col min="8450" max="8450" width="0" style="11" hidden="1" customWidth="1"/>
    <col min="8451" max="8451" width="16.75" style="11" customWidth="1"/>
    <col min="8452" max="8452" width="9.75" style="11" customWidth="1"/>
    <col min="8453" max="8453" width="8.875" style="11" customWidth="1"/>
    <col min="8454" max="8454" width="0" style="11" hidden="1" customWidth="1"/>
    <col min="8455" max="8455" width="16.75" style="11" customWidth="1"/>
    <col min="8456" max="8456" width="9.75" style="11" customWidth="1"/>
    <col min="8457" max="8457" width="13.125" style="11" customWidth="1"/>
    <col min="8458" max="8458" width="6.75" style="11" customWidth="1"/>
    <col min="8459" max="8460" width="9.625" style="11" bestFit="1" customWidth="1"/>
    <col min="8461" max="8461" width="7.375" style="11" bestFit="1" customWidth="1"/>
    <col min="8462" max="8462" width="13" style="11" bestFit="1" customWidth="1"/>
    <col min="8463" max="8463" width="15" style="11" customWidth="1"/>
    <col min="8464" max="8464" width="9.125" style="11" customWidth="1"/>
    <col min="8465" max="8465" width="15" style="11" bestFit="1" customWidth="1"/>
    <col min="8466" max="8680" width="9" style="11"/>
    <col min="8681" max="8681" width="3.25" style="11" customWidth="1"/>
    <col min="8682" max="8682" width="27" style="11" customWidth="1"/>
    <col min="8683" max="8683" width="8.75" style="11" customWidth="1"/>
    <col min="8684" max="8691" width="0" style="11" hidden="1" customWidth="1"/>
    <col min="8692" max="8692" width="9.75" style="11" customWidth="1"/>
    <col min="8693" max="8693" width="8.875" style="11" customWidth="1"/>
    <col min="8694" max="8694" width="0" style="11" hidden="1" customWidth="1"/>
    <col min="8695" max="8695" width="16.75" style="11" customWidth="1"/>
    <col min="8696" max="8703" width="0" style="11" hidden="1" customWidth="1"/>
    <col min="8704" max="8704" width="9.75" style="11" customWidth="1"/>
    <col min="8705" max="8705" width="8.875" style="11" customWidth="1"/>
    <col min="8706" max="8706" width="0" style="11" hidden="1" customWidth="1"/>
    <col min="8707" max="8707" width="16.75" style="11" customWidth="1"/>
    <col min="8708" max="8708" width="9.75" style="11" customWidth="1"/>
    <col min="8709" max="8709" width="8.875" style="11" customWidth="1"/>
    <col min="8710" max="8710" width="0" style="11" hidden="1" customWidth="1"/>
    <col min="8711" max="8711" width="16.75" style="11" customWidth="1"/>
    <col min="8712" max="8712" width="9.75" style="11" customWidth="1"/>
    <col min="8713" max="8713" width="13.125" style="11" customWidth="1"/>
    <col min="8714" max="8714" width="6.75" style="11" customWidth="1"/>
    <col min="8715" max="8716" width="9.625" style="11" bestFit="1" customWidth="1"/>
    <col min="8717" max="8717" width="7.375" style="11" bestFit="1" customWidth="1"/>
    <col min="8718" max="8718" width="13" style="11" bestFit="1" customWidth="1"/>
    <col min="8719" max="8719" width="15" style="11" customWidth="1"/>
    <col min="8720" max="8720" width="9.125" style="11" customWidth="1"/>
    <col min="8721" max="8721" width="15" style="11" bestFit="1" customWidth="1"/>
    <col min="8722" max="8936" width="9" style="11"/>
    <col min="8937" max="8937" width="3.25" style="11" customWidth="1"/>
    <col min="8938" max="8938" width="27" style="11" customWidth="1"/>
    <col min="8939" max="8939" width="8.75" style="11" customWidth="1"/>
    <col min="8940" max="8947" width="0" style="11" hidden="1" customWidth="1"/>
    <col min="8948" max="8948" width="9.75" style="11" customWidth="1"/>
    <col min="8949" max="8949" width="8.875" style="11" customWidth="1"/>
    <col min="8950" max="8950" width="0" style="11" hidden="1" customWidth="1"/>
    <col min="8951" max="8951" width="16.75" style="11" customWidth="1"/>
    <col min="8952" max="8959" width="0" style="11" hidden="1" customWidth="1"/>
    <col min="8960" max="8960" width="9.75" style="11" customWidth="1"/>
    <col min="8961" max="8961" width="8.875" style="11" customWidth="1"/>
    <col min="8962" max="8962" width="0" style="11" hidden="1" customWidth="1"/>
    <col min="8963" max="8963" width="16.75" style="11" customWidth="1"/>
    <col min="8964" max="8964" width="9.75" style="11" customWidth="1"/>
    <col min="8965" max="8965" width="8.875" style="11" customWidth="1"/>
    <col min="8966" max="8966" width="0" style="11" hidden="1" customWidth="1"/>
    <col min="8967" max="8967" width="16.75" style="11" customWidth="1"/>
    <col min="8968" max="8968" width="9.75" style="11" customWidth="1"/>
    <col min="8969" max="8969" width="13.125" style="11" customWidth="1"/>
    <col min="8970" max="8970" width="6.75" style="11" customWidth="1"/>
    <col min="8971" max="8972" width="9.625" style="11" bestFit="1" customWidth="1"/>
    <col min="8973" max="8973" width="7.375" style="11" bestFit="1" customWidth="1"/>
    <col min="8974" max="8974" width="13" style="11" bestFit="1" customWidth="1"/>
    <col min="8975" max="8975" width="15" style="11" customWidth="1"/>
    <col min="8976" max="8976" width="9.125" style="11" customWidth="1"/>
    <col min="8977" max="8977" width="15" style="11" bestFit="1" customWidth="1"/>
    <col min="8978" max="9192" width="9" style="11"/>
    <col min="9193" max="9193" width="3.25" style="11" customWidth="1"/>
    <col min="9194" max="9194" width="27" style="11" customWidth="1"/>
    <col min="9195" max="9195" width="8.75" style="11" customWidth="1"/>
    <col min="9196" max="9203" width="0" style="11" hidden="1" customWidth="1"/>
    <col min="9204" max="9204" width="9.75" style="11" customWidth="1"/>
    <col min="9205" max="9205" width="8.875" style="11" customWidth="1"/>
    <col min="9206" max="9206" width="0" style="11" hidden="1" customWidth="1"/>
    <col min="9207" max="9207" width="16.75" style="11" customWidth="1"/>
    <col min="9208" max="9215" width="0" style="11" hidden="1" customWidth="1"/>
    <col min="9216" max="9216" width="9.75" style="11" customWidth="1"/>
    <col min="9217" max="9217" width="8.875" style="11" customWidth="1"/>
    <col min="9218" max="9218" width="0" style="11" hidden="1" customWidth="1"/>
    <col min="9219" max="9219" width="16.75" style="11" customWidth="1"/>
    <col min="9220" max="9220" width="9.75" style="11" customWidth="1"/>
    <col min="9221" max="9221" width="8.875" style="11" customWidth="1"/>
    <col min="9222" max="9222" width="0" style="11" hidden="1" customWidth="1"/>
    <col min="9223" max="9223" width="16.75" style="11" customWidth="1"/>
    <col min="9224" max="9224" width="9.75" style="11" customWidth="1"/>
    <col min="9225" max="9225" width="13.125" style="11" customWidth="1"/>
    <col min="9226" max="9226" width="6.75" style="11" customWidth="1"/>
    <col min="9227" max="9228" width="9.625" style="11" bestFit="1" customWidth="1"/>
    <col min="9229" max="9229" width="7.375" style="11" bestFit="1" customWidth="1"/>
    <col min="9230" max="9230" width="13" style="11" bestFit="1" customWidth="1"/>
    <col min="9231" max="9231" width="15" style="11" customWidth="1"/>
    <col min="9232" max="9232" width="9.125" style="11" customWidth="1"/>
    <col min="9233" max="9233" width="15" style="11" bestFit="1" customWidth="1"/>
    <col min="9234" max="9448" width="9" style="11"/>
    <col min="9449" max="9449" width="3.25" style="11" customWidth="1"/>
    <col min="9450" max="9450" width="27" style="11" customWidth="1"/>
    <col min="9451" max="9451" width="8.75" style="11" customWidth="1"/>
    <col min="9452" max="9459" width="0" style="11" hidden="1" customWidth="1"/>
    <col min="9460" max="9460" width="9.75" style="11" customWidth="1"/>
    <col min="9461" max="9461" width="8.875" style="11" customWidth="1"/>
    <col min="9462" max="9462" width="0" style="11" hidden="1" customWidth="1"/>
    <col min="9463" max="9463" width="16.75" style="11" customWidth="1"/>
    <col min="9464" max="9471" width="0" style="11" hidden="1" customWidth="1"/>
    <col min="9472" max="9472" width="9.75" style="11" customWidth="1"/>
    <col min="9473" max="9473" width="8.875" style="11" customWidth="1"/>
    <col min="9474" max="9474" width="0" style="11" hidden="1" customWidth="1"/>
    <col min="9475" max="9475" width="16.75" style="11" customWidth="1"/>
    <col min="9476" max="9476" width="9.75" style="11" customWidth="1"/>
    <col min="9477" max="9477" width="8.875" style="11" customWidth="1"/>
    <col min="9478" max="9478" width="0" style="11" hidden="1" customWidth="1"/>
    <col min="9479" max="9479" width="16.75" style="11" customWidth="1"/>
    <col min="9480" max="9480" width="9.75" style="11" customWidth="1"/>
    <col min="9481" max="9481" width="13.125" style="11" customWidth="1"/>
    <col min="9482" max="9482" width="6.75" style="11" customWidth="1"/>
    <col min="9483" max="9484" width="9.625" style="11" bestFit="1" customWidth="1"/>
    <col min="9485" max="9485" width="7.375" style="11" bestFit="1" customWidth="1"/>
    <col min="9486" max="9486" width="13" style="11" bestFit="1" customWidth="1"/>
    <col min="9487" max="9487" width="15" style="11" customWidth="1"/>
    <col min="9488" max="9488" width="9.125" style="11" customWidth="1"/>
    <col min="9489" max="9489" width="15" style="11" bestFit="1" customWidth="1"/>
    <col min="9490" max="9704" width="9" style="11"/>
    <col min="9705" max="9705" width="3.25" style="11" customWidth="1"/>
    <col min="9706" max="9706" width="27" style="11" customWidth="1"/>
    <col min="9707" max="9707" width="8.75" style="11" customWidth="1"/>
    <col min="9708" max="9715" width="0" style="11" hidden="1" customWidth="1"/>
    <col min="9716" max="9716" width="9.75" style="11" customWidth="1"/>
    <col min="9717" max="9717" width="8.875" style="11" customWidth="1"/>
    <col min="9718" max="9718" width="0" style="11" hidden="1" customWidth="1"/>
    <col min="9719" max="9719" width="16.75" style="11" customWidth="1"/>
    <col min="9720" max="9727" width="0" style="11" hidden="1" customWidth="1"/>
    <col min="9728" max="9728" width="9.75" style="11" customWidth="1"/>
    <col min="9729" max="9729" width="8.875" style="11" customWidth="1"/>
    <col min="9730" max="9730" width="0" style="11" hidden="1" customWidth="1"/>
    <col min="9731" max="9731" width="16.75" style="11" customWidth="1"/>
    <col min="9732" max="9732" width="9.75" style="11" customWidth="1"/>
    <col min="9733" max="9733" width="8.875" style="11" customWidth="1"/>
    <col min="9734" max="9734" width="0" style="11" hidden="1" customWidth="1"/>
    <col min="9735" max="9735" width="16.75" style="11" customWidth="1"/>
    <col min="9736" max="9736" width="9.75" style="11" customWidth="1"/>
    <col min="9737" max="9737" width="13.125" style="11" customWidth="1"/>
    <col min="9738" max="9738" width="6.75" style="11" customWidth="1"/>
    <col min="9739" max="9740" width="9.625" style="11" bestFit="1" customWidth="1"/>
    <col min="9741" max="9741" width="7.375" style="11" bestFit="1" customWidth="1"/>
    <col min="9742" max="9742" width="13" style="11" bestFit="1" customWidth="1"/>
    <col min="9743" max="9743" width="15" style="11" customWidth="1"/>
    <col min="9744" max="9744" width="9.125" style="11" customWidth="1"/>
    <col min="9745" max="9745" width="15" style="11" bestFit="1" customWidth="1"/>
    <col min="9746" max="9960" width="9" style="11"/>
    <col min="9961" max="9961" width="3.25" style="11" customWidth="1"/>
    <col min="9962" max="9962" width="27" style="11" customWidth="1"/>
    <col min="9963" max="9963" width="8.75" style="11" customWidth="1"/>
    <col min="9964" max="9971" width="0" style="11" hidden="1" customWidth="1"/>
    <col min="9972" max="9972" width="9.75" style="11" customWidth="1"/>
    <col min="9973" max="9973" width="8.875" style="11" customWidth="1"/>
    <col min="9974" max="9974" width="0" style="11" hidden="1" customWidth="1"/>
    <col min="9975" max="9975" width="16.75" style="11" customWidth="1"/>
    <col min="9976" max="9983" width="0" style="11" hidden="1" customWidth="1"/>
    <col min="9984" max="9984" width="9.75" style="11" customWidth="1"/>
    <col min="9985" max="9985" width="8.875" style="11" customWidth="1"/>
    <col min="9986" max="9986" width="0" style="11" hidden="1" customWidth="1"/>
    <col min="9987" max="9987" width="16.75" style="11" customWidth="1"/>
    <col min="9988" max="9988" width="9.75" style="11" customWidth="1"/>
    <col min="9989" max="9989" width="8.875" style="11" customWidth="1"/>
    <col min="9990" max="9990" width="0" style="11" hidden="1" customWidth="1"/>
    <col min="9991" max="9991" width="16.75" style="11" customWidth="1"/>
    <col min="9992" max="9992" width="9.75" style="11" customWidth="1"/>
    <col min="9993" max="9993" width="13.125" style="11" customWidth="1"/>
    <col min="9994" max="9994" width="6.75" style="11" customWidth="1"/>
    <col min="9995" max="9996" width="9.625" style="11" bestFit="1" customWidth="1"/>
    <col min="9997" max="9997" width="7.375" style="11" bestFit="1" customWidth="1"/>
    <col min="9998" max="9998" width="13" style="11" bestFit="1" customWidth="1"/>
    <col min="9999" max="9999" width="15" style="11" customWidth="1"/>
    <col min="10000" max="10000" width="9.125" style="11" customWidth="1"/>
    <col min="10001" max="10001" width="15" style="11" bestFit="1" customWidth="1"/>
    <col min="10002" max="10216" width="9" style="11"/>
    <col min="10217" max="10217" width="3.25" style="11" customWidth="1"/>
    <col min="10218" max="10218" width="27" style="11" customWidth="1"/>
    <col min="10219" max="10219" width="8.75" style="11" customWidth="1"/>
    <col min="10220" max="10227" width="0" style="11" hidden="1" customWidth="1"/>
    <col min="10228" max="10228" width="9.75" style="11" customWidth="1"/>
    <col min="10229" max="10229" width="8.875" style="11" customWidth="1"/>
    <col min="10230" max="10230" width="0" style="11" hidden="1" customWidth="1"/>
    <col min="10231" max="10231" width="16.75" style="11" customWidth="1"/>
    <col min="10232" max="10239" width="0" style="11" hidden="1" customWidth="1"/>
    <col min="10240" max="10240" width="9.75" style="11" customWidth="1"/>
    <col min="10241" max="10241" width="8.875" style="11" customWidth="1"/>
    <col min="10242" max="10242" width="0" style="11" hidden="1" customWidth="1"/>
    <col min="10243" max="10243" width="16.75" style="11" customWidth="1"/>
    <col min="10244" max="10244" width="9.75" style="11" customWidth="1"/>
    <col min="10245" max="10245" width="8.875" style="11" customWidth="1"/>
    <col min="10246" max="10246" width="0" style="11" hidden="1" customWidth="1"/>
    <col min="10247" max="10247" width="16.75" style="11" customWidth="1"/>
    <col min="10248" max="10248" width="9.75" style="11" customWidth="1"/>
    <col min="10249" max="10249" width="13.125" style="11" customWidth="1"/>
    <col min="10250" max="10250" width="6.75" style="11" customWidth="1"/>
    <col min="10251" max="10252" width="9.625" style="11" bestFit="1" customWidth="1"/>
    <col min="10253" max="10253" width="7.375" style="11" bestFit="1" customWidth="1"/>
    <col min="10254" max="10254" width="13" style="11" bestFit="1" customWidth="1"/>
    <col min="10255" max="10255" width="15" style="11" customWidth="1"/>
    <col min="10256" max="10256" width="9.125" style="11" customWidth="1"/>
    <col min="10257" max="10257" width="15" style="11" bestFit="1" customWidth="1"/>
    <col min="10258" max="10472" width="9" style="11"/>
    <col min="10473" max="10473" width="3.25" style="11" customWidth="1"/>
    <col min="10474" max="10474" width="27" style="11" customWidth="1"/>
    <col min="10475" max="10475" width="8.75" style="11" customWidth="1"/>
    <col min="10476" max="10483" width="0" style="11" hidden="1" customWidth="1"/>
    <col min="10484" max="10484" width="9.75" style="11" customWidth="1"/>
    <col min="10485" max="10485" width="8.875" style="11" customWidth="1"/>
    <col min="10486" max="10486" width="0" style="11" hidden="1" customWidth="1"/>
    <col min="10487" max="10487" width="16.75" style="11" customWidth="1"/>
    <col min="10488" max="10495" width="0" style="11" hidden="1" customWidth="1"/>
    <col min="10496" max="10496" width="9.75" style="11" customWidth="1"/>
    <col min="10497" max="10497" width="8.875" style="11" customWidth="1"/>
    <col min="10498" max="10498" width="0" style="11" hidden="1" customWidth="1"/>
    <col min="10499" max="10499" width="16.75" style="11" customWidth="1"/>
    <col min="10500" max="10500" width="9.75" style="11" customWidth="1"/>
    <col min="10501" max="10501" width="8.875" style="11" customWidth="1"/>
    <col min="10502" max="10502" width="0" style="11" hidden="1" customWidth="1"/>
    <col min="10503" max="10503" width="16.75" style="11" customWidth="1"/>
    <col min="10504" max="10504" width="9.75" style="11" customWidth="1"/>
    <col min="10505" max="10505" width="13.125" style="11" customWidth="1"/>
    <col min="10506" max="10506" width="6.75" style="11" customWidth="1"/>
    <col min="10507" max="10508" width="9.625" style="11" bestFit="1" customWidth="1"/>
    <col min="10509" max="10509" width="7.375" style="11" bestFit="1" customWidth="1"/>
    <col min="10510" max="10510" width="13" style="11" bestFit="1" customWidth="1"/>
    <col min="10511" max="10511" width="15" style="11" customWidth="1"/>
    <col min="10512" max="10512" width="9.125" style="11" customWidth="1"/>
    <col min="10513" max="10513" width="15" style="11" bestFit="1" customWidth="1"/>
    <col min="10514" max="10728" width="9" style="11"/>
    <col min="10729" max="10729" width="3.25" style="11" customWidth="1"/>
    <col min="10730" max="10730" width="27" style="11" customWidth="1"/>
    <col min="10731" max="10731" width="8.75" style="11" customWidth="1"/>
    <col min="10732" max="10739" width="0" style="11" hidden="1" customWidth="1"/>
    <col min="10740" max="10740" width="9.75" style="11" customWidth="1"/>
    <col min="10741" max="10741" width="8.875" style="11" customWidth="1"/>
    <col min="10742" max="10742" width="0" style="11" hidden="1" customWidth="1"/>
    <col min="10743" max="10743" width="16.75" style="11" customWidth="1"/>
    <col min="10744" max="10751" width="0" style="11" hidden="1" customWidth="1"/>
    <col min="10752" max="10752" width="9.75" style="11" customWidth="1"/>
    <col min="10753" max="10753" width="8.875" style="11" customWidth="1"/>
    <col min="10754" max="10754" width="0" style="11" hidden="1" customWidth="1"/>
    <col min="10755" max="10755" width="16.75" style="11" customWidth="1"/>
    <col min="10756" max="10756" width="9.75" style="11" customWidth="1"/>
    <col min="10757" max="10757" width="8.875" style="11" customWidth="1"/>
    <col min="10758" max="10758" width="0" style="11" hidden="1" customWidth="1"/>
    <col min="10759" max="10759" width="16.75" style="11" customWidth="1"/>
    <col min="10760" max="10760" width="9.75" style="11" customWidth="1"/>
    <col min="10761" max="10761" width="13.125" style="11" customWidth="1"/>
    <col min="10762" max="10762" width="6.75" style="11" customWidth="1"/>
    <col min="10763" max="10764" width="9.625" style="11" bestFit="1" customWidth="1"/>
    <col min="10765" max="10765" width="7.375" style="11" bestFit="1" customWidth="1"/>
    <col min="10766" max="10766" width="13" style="11" bestFit="1" customWidth="1"/>
    <col min="10767" max="10767" width="15" style="11" customWidth="1"/>
    <col min="10768" max="10768" width="9.125" style="11" customWidth="1"/>
    <col min="10769" max="10769" width="15" style="11" bestFit="1" customWidth="1"/>
    <col min="10770" max="10984" width="9" style="11"/>
    <col min="10985" max="10985" width="3.25" style="11" customWidth="1"/>
    <col min="10986" max="10986" width="27" style="11" customWidth="1"/>
    <col min="10987" max="10987" width="8.75" style="11" customWidth="1"/>
    <col min="10988" max="10995" width="0" style="11" hidden="1" customWidth="1"/>
    <col min="10996" max="10996" width="9.75" style="11" customWidth="1"/>
    <col min="10997" max="10997" width="8.875" style="11" customWidth="1"/>
    <col min="10998" max="10998" width="0" style="11" hidden="1" customWidth="1"/>
    <col min="10999" max="10999" width="16.75" style="11" customWidth="1"/>
    <col min="11000" max="11007" width="0" style="11" hidden="1" customWidth="1"/>
    <col min="11008" max="11008" width="9.75" style="11" customWidth="1"/>
    <col min="11009" max="11009" width="8.875" style="11" customWidth="1"/>
    <col min="11010" max="11010" width="0" style="11" hidden="1" customWidth="1"/>
    <col min="11011" max="11011" width="16.75" style="11" customWidth="1"/>
    <col min="11012" max="11012" width="9.75" style="11" customWidth="1"/>
    <col min="11013" max="11013" width="8.875" style="11" customWidth="1"/>
    <col min="11014" max="11014" width="0" style="11" hidden="1" customWidth="1"/>
    <col min="11015" max="11015" width="16.75" style="11" customWidth="1"/>
    <col min="11016" max="11016" width="9.75" style="11" customWidth="1"/>
    <col min="11017" max="11017" width="13.125" style="11" customWidth="1"/>
    <col min="11018" max="11018" width="6.75" style="11" customWidth="1"/>
    <col min="11019" max="11020" width="9.625" style="11" bestFit="1" customWidth="1"/>
    <col min="11021" max="11021" width="7.375" style="11" bestFit="1" customWidth="1"/>
    <col min="11022" max="11022" width="13" style="11" bestFit="1" customWidth="1"/>
    <col min="11023" max="11023" width="15" style="11" customWidth="1"/>
    <col min="11024" max="11024" width="9.125" style="11" customWidth="1"/>
    <col min="11025" max="11025" width="15" style="11" bestFit="1" customWidth="1"/>
    <col min="11026" max="11240" width="9" style="11"/>
    <col min="11241" max="11241" width="3.25" style="11" customWidth="1"/>
    <col min="11242" max="11242" width="27" style="11" customWidth="1"/>
    <col min="11243" max="11243" width="8.75" style="11" customWidth="1"/>
    <col min="11244" max="11251" width="0" style="11" hidden="1" customWidth="1"/>
    <col min="11252" max="11252" width="9.75" style="11" customWidth="1"/>
    <col min="11253" max="11253" width="8.875" style="11" customWidth="1"/>
    <col min="11254" max="11254" width="0" style="11" hidden="1" customWidth="1"/>
    <col min="11255" max="11255" width="16.75" style="11" customWidth="1"/>
    <col min="11256" max="11263" width="0" style="11" hidden="1" customWidth="1"/>
    <col min="11264" max="11264" width="9.75" style="11" customWidth="1"/>
    <col min="11265" max="11265" width="8.875" style="11" customWidth="1"/>
    <col min="11266" max="11266" width="0" style="11" hidden="1" customWidth="1"/>
    <col min="11267" max="11267" width="16.75" style="11" customWidth="1"/>
    <col min="11268" max="11268" width="9.75" style="11" customWidth="1"/>
    <col min="11269" max="11269" width="8.875" style="11" customWidth="1"/>
    <col min="11270" max="11270" width="0" style="11" hidden="1" customWidth="1"/>
    <col min="11271" max="11271" width="16.75" style="11" customWidth="1"/>
    <col min="11272" max="11272" width="9.75" style="11" customWidth="1"/>
    <col min="11273" max="11273" width="13.125" style="11" customWidth="1"/>
    <col min="11274" max="11274" width="6.75" style="11" customWidth="1"/>
    <col min="11275" max="11276" width="9.625" style="11" bestFit="1" customWidth="1"/>
    <col min="11277" max="11277" width="7.375" style="11" bestFit="1" customWidth="1"/>
    <col min="11278" max="11278" width="13" style="11" bestFit="1" customWidth="1"/>
    <col min="11279" max="11279" width="15" style="11" customWidth="1"/>
    <col min="11280" max="11280" width="9.125" style="11" customWidth="1"/>
    <col min="11281" max="11281" width="15" style="11" bestFit="1" customWidth="1"/>
    <col min="11282" max="11496" width="9" style="11"/>
    <col min="11497" max="11497" width="3.25" style="11" customWidth="1"/>
    <col min="11498" max="11498" width="27" style="11" customWidth="1"/>
    <col min="11499" max="11499" width="8.75" style="11" customWidth="1"/>
    <col min="11500" max="11507" width="0" style="11" hidden="1" customWidth="1"/>
    <col min="11508" max="11508" width="9.75" style="11" customWidth="1"/>
    <col min="11509" max="11509" width="8.875" style="11" customWidth="1"/>
    <col min="11510" max="11510" width="0" style="11" hidden="1" customWidth="1"/>
    <col min="11511" max="11511" width="16.75" style="11" customWidth="1"/>
    <col min="11512" max="11519" width="0" style="11" hidden="1" customWidth="1"/>
    <col min="11520" max="11520" width="9.75" style="11" customWidth="1"/>
    <col min="11521" max="11521" width="8.875" style="11" customWidth="1"/>
    <col min="11522" max="11522" width="0" style="11" hidden="1" customWidth="1"/>
    <col min="11523" max="11523" width="16.75" style="11" customWidth="1"/>
    <col min="11524" max="11524" width="9.75" style="11" customWidth="1"/>
    <col min="11525" max="11525" width="8.875" style="11" customWidth="1"/>
    <col min="11526" max="11526" width="0" style="11" hidden="1" customWidth="1"/>
    <col min="11527" max="11527" width="16.75" style="11" customWidth="1"/>
    <col min="11528" max="11528" width="9.75" style="11" customWidth="1"/>
    <col min="11529" max="11529" width="13.125" style="11" customWidth="1"/>
    <col min="11530" max="11530" width="6.75" style="11" customWidth="1"/>
    <col min="11531" max="11532" width="9.625" style="11" bestFit="1" customWidth="1"/>
    <col min="11533" max="11533" width="7.375" style="11" bestFit="1" customWidth="1"/>
    <col min="11534" max="11534" width="13" style="11" bestFit="1" customWidth="1"/>
    <col min="11535" max="11535" width="15" style="11" customWidth="1"/>
    <col min="11536" max="11536" width="9.125" style="11" customWidth="1"/>
    <col min="11537" max="11537" width="15" style="11" bestFit="1" customWidth="1"/>
    <col min="11538" max="11752" width="9" style="11"/>
    <col min="11753" max="11753" width="3.25" style="11" customWidth="1"/>
    <col min="11754" max="11754" width="27" style="11" customWidth="1"/>
    <col min="11755" max="11755" width="8.75" style="11" customWidth="1"/>
    <col min="11756" max="11763" width="0" style="11" hidden="1" customWidth="1"/>
    <col min="11764" max="11764" width="9.75" style="11" customWidth="1"/>
    <col min="11765" max="11765" width="8.875" style="11" customWidth="1"/>
    <col min="11766" max="11766" width="0" style="11" hidden="1" customWidth="1"/>
    <col min="11767" max="11767" width="16.75" style="11" customWidth="1"/>
    <col min="11768" max="11775" width="0" style="11" hidden="1" customWidth="1"/>
    <col min="11776" max="11776" width="9.75" style="11" customWidth="1"/>
    <col min="11777" max="11777" width="8.875" style="11" customWidth="1"/>
    <col min="11778" max="11778" width="0" style="11" hidden="1" customWidth="1"/>
    <col min="11779" max="11779" width="16.75" style="11" customWidth="1"/>
    <col min="11780" max="11780" width="9.75" style="11" customWidth="1"/>
    <col min="11781" max="11781" width="8.875" style="11" customWidth="1"/>
    <col min="11782" max="11782" width="0" style="11" hidden="1" customWidth="1"/>
    <col min="11783" max="11783" width="16.75" style="11" customWidth="1"/>
    <col min="11784" max="11784" width="9.75" style="11" customWidth="1"/>
    <col min="11785" max="11785" width="13.125" style="11" customWidth="1"/>
    <col min="11786" max="11786" width="6.75" style="11" customWidth="1"/>
    <col min="11787" max="11788" width="9.625" style="11" bestFit="1" customWidth="1"/>
    <col min="11789" max="11789" width="7.375" style="11" bestFit="1" customWidth="1"/>
    <col min="11790" max="11790" width="13" style="11" bestFit="1" customWidth="1"/>
    <col min="11791" max="11791" width="15" style="11" customWidth="1"/>
    <col min="11792" max="11792" width="9.125" style="11" customWidth="1"/>
    <col min="11793" max="11793" width="15" style="11" bestFit="1" customWidth="1"/>
    <col min="11794" max="12008" width="9" style="11"/>
    <col min="12009" max="12009" width="3.25" style="11" customWidth="1"/>
    <col min="12010" max="12010" width="27" style="11" customWidth="1"/>
    <col min="12011" max="12011" width="8.75" style="11" customWidth="1"/>
    <col min="12012" max="12019" width="0" style="11" hidden="1" customWidth="1"/>
    <col min="12020" max="12020" width="9.75" style="11" customWidth="1"/>
    <col min="12021" max="12021" width="8.875" style="11" customWidth="1"/>
    <col min="12022" max="12022" width="0" style="11" hidden="1" customWidth="1"/>
    <col min="12023" max="12023" width="16.75" style="11" customWidth="1"/>
    <col min="12024" max="12031" width="0" style="11" hidden="1" customWidth="1"/>
    <col min="12032" max="12032" width="9.75" style="11" customWidth="1"/>
    <col min="12033" max="12033" width="8.875" style="11" customWidth="1"/>
    <col min="12034" max="12034" width="0" style="11" hidden="1" customWidth="1"/>
    <col min="12035" max="12035" width="16.75" style="11" customWidth="1"/>
    <col min="12036" max="12036" width="9.75" style="11" customWidth="1"/>
    <col min="12037" max="12037" width="8.875" style="11" customWidth="1"/>
    <col min="12038" max="12038" width="0" style="11" hidden="1" customWidth="1"/>
    <col min="12039" max="12039" width="16.75" style="11" customWidth="1"/>
    <col min="12040" max="12040" width="9.75" style="11" customWidth="1"/>
    <col min="12041" max="12041" width="13.125" style="11" customWidth="1"/>
    <col min="12042" max="12042" width="6.75" style="11" customWidth="1"/>
    <col min="12043" max="12044" width="9.625" style="11" bestFit="1" customWidth="1"/>
    <col min="12045" max="12045" width="7.375" style="11" bestFit="1" customWidth="1"/>
    <col min="12046" max="12046" width="13" style="11" bestFit="1" customWidth="1"/>
    <col min="12047" max="12047" width="15" style="11" customWidth="1"/>
    <col min="12048" max="12048" width="9.125" style="11" customWidth="1"/>
    <col min="12049" max="12049" width="15" style="11" bestFit="1" customWidth="1"/>
    <col min="12050" max="12264" width="9" style="11"/>
    <col min="12265" max="12265" width="3.25" style="11" customWidth="1"/>
    <col min="12266" max="12266" width="27" style="11" customWidth="1"/>
    <col min="12267" max="12267" width="8.75" style="11" customWidth="1"/>
    <col min="12268" max="12275" width="0" style="11" hidden="1" customWidth="1"/>
    <col min="12276" max="12276" width="9.75" style="11" customWidth="1"/>
    <col min="12277" max="12277" width="8.875" style="11" customWidth="1"/>
    <col min="12278" max="12278" width="0" style="11" hidden="1" customWidth="1"/>
    <col min="12279" max="12279" width="16.75" style="11" customWidth="1"/>
    <col min="12280" max="12287" width="0" style="11" hidden="1" customWidth="1"/>
    <col min="12288" max="12288" width="9.75" style="11" customWidth="1"/>
    <col min="12289" max="12289" width="8.875" style="11" customWidth="1"/>
    <col min="12290" max="12290" width="0" style="11" hidden="1" customWidth="1"/>
    <col min="12291" max="12291" width="16.75" style="11" customWidth="1"/>
    <col min="12292" max="12292" width="9.75" style="11" customWidth="1"/>
    <col min="12293" max="12293" width="8.875" style="11" customWidth="1"/>
    <col min="12294" max="12294" width="0" style="11" hidden="1" customWidth="1"/>
    <col min="12295" max="12295" width="16.75" style="11" customWidth="1"/>
    <col min="12296" max="12296" width="9.75" style="11" customWidth="1"/>
    <col min="12297" max="12297" width="13.125" style="11" customWidth="1"/>
    <col min="12298" max="12298" width="6.75" style="11" customWidth="1"/>
    <col min="12299" max="12300" width="9.625" style="11" bestFit="1" customWidth="1"/>
    <col min="12301" max="12301" width="7.375" style="11" bestFit="1" customWidth="1"/>
    <col min="12302" max="12302" width="13" style="11" bestFit="1" customWidth="1"/>
    <col min="12303" max="12303" width="15" style="11" customWidth="1"/>
    <col min="12304" max="12304" width="9.125" style="11" customWidth="1"/>
    <col min="12305" max="12305" width="15" style="11" bestFit="1" customWidth="1"/>
    <col min="12306" max="12520" width="9" style="11"/>
    <col min="12521" max="12521" width="3.25" style="11" customWidth="1"/>
    <col min="12522" max="12522" width="27" style="11" customWidth="1"/>
    <col min="12523" max="12523" width="8.75" style="11" customWidth="1"/>
    <col min="12524" max="12531" width="0" style="11" hidden="1" customWidth="1"/>
    <col min="12532" max="12532" width="9.75" style="11" customWidth="1"/>
    <col min="12533" max="12533" width="8.875" style="11" customWidth="1"/>
    <col min="12534" max="12534" width="0" style="11" hidden="1" customWidth="1"/>
    <col min="12535" max="12535" width="16.75" style="11" customWidth="1"/>
    <col min="12536" max="12543" width="0" style="11" hidden="1" customWidth="1"/>
    <col min="12544" max="12544" width="9.75" style="11" customWidth="1"/>
    <col min="12545" max="12545" width="8.875" style="11" customWidth="1"/>
    <col min="12546" max="12546" width="0" style="11" hidden="1" customWidth="1"/>
    <col min="12547" max="12547" width="16.75" style="11" customWidth="1"/>
    <col min="12548" max="12548" width="9.75" style="11" customWidth="1"/>
    <col min="12549" max="12549" width="8.875" style="11" customWidth="1"/>
    <col min="12550" max="12550" width="0" style="11" hidden="1" customWidth="1"/>
    <col min="12551" max="12551" width="16.75" style="11" customWidth="1"/>
    <col min="12552" max="12552" width="9.75" style="11" customWidth="1"/>
    <col min="12553" max="12553" width="13.125" style="11" customWidth="1"/>
    <col min="12554" max="12554" width="6.75" style="11" customWidth="1"/>
    <col min="12555" max="12556" width="9.625" style="11" bestFit="1" customWidth="1"/>
    <col min="12557" max="12557" width="7.375" style="11" bestFit="1" customWidth="1"/>
    <col min="12558" max="12558" width="13" style="11" bestFit="1" customWidth="1"/>
    <col min="12559" max="12559" width="15" style="11" customWidth="1"/>
    <col min="12560" max="12560" width="9.125" style="11" customWidth="1"/>
    <col min="12561" max="12561" width="15" style="11" bestFit="1" customWidth="1"/>
    <col min="12562" max="12776" width="9" style="11"/>
    <col min="12777" max="12777" width="3.25" style="11" customWidth="1"/>
    <col min="12778" max="12778" width="27" style="11" customWidth="1"/>
    <col min="12779" max="12779" width="8.75" style="11" customWidth="1"/>
    <col min="12780" max="12787" width="0" style="11" hidden="1" customWidth="1"/>
    <col min="12788" max="12788" width="9.75" style="11" customWidth="1"/>
    <col min="12789" max="12789" width="8.875" style="11" customWidth="1"/>
    <col min="12790" max="12790" width="0" style="11" hidden="1" customWidth="1"/>
    <col min="12791" max="12791" width="16.75" style="11" customWidth="1"/>
    <col min="12792" max="12799" width="0" style="11" hidden="1" customWidth="1"/>
    <col min="12800" max="12800" width="9.75" style="11" customWidth="1"/>
    <col min="12801" max="12801" width="8.875" style="11" customWidth="1"/>
    <col min="12802" max="12802" width="0" style="11" hidden="1" customWidth="1"/>
    <col min="12803" max="12803" width="16.75" style="11" customWidth="1"/>
    <col min="12804" max="12804" width="9.75" style="11" customWidth="1"/>
    <col min="12805" max="12805" width="8.875" style="11" customWidth="1"/>
    <col min="12806" max="12806" width="0" style="11" hidden="1" customWidth="1"/>
    <col min="12807" max="12807" width="16.75" style="11" customWidth="1"/>
    <col min="12808" max="12808" width="9.75" style="11" customWidth="1"/>
    <col min="12809" max="12809" width="13.125" style="11" customWidth="1"/>
    <col min="12810" max="12810" width="6.75" style="11" customWidth="1"/>
    <col min="12811" max="12812" width="9.625" style="11" bestFit="1" customWidth="1"/>
    <col min="12813" max="12813" width="7.375" style="11" bestFit="1" customWidth="1"/>
    <col min="12814" max="12814" width="13" style="11" bestFit="1" customWidth="1"/>
    <col min="12815" max="12815" width="15" style="11" customWidth="1"/>
    <col min="12816" max="12816" width="9.125" style="11" customWidth="1"/>
    <col min="12817" max="12817" width="15" style="11" bestFit="1" customWidth="1"/>
    <col min="12818" max="13032" width="9" style="11"/>
    <col min="13033" max="13033" width="3.25" style="11" customWidth="1"/>
    <col min="13034" max="13034" width="27" style="11" customWidth="1"/>
    <col min="13035" max="13035" width="8.75" style="11" customWidth="1"/>
    <col min="13036" max="13043" width="0" style="11" hidden="1" customWidth="1"/>
    <col min="13044" max="13044" width="9.75" style="11" customWidth="1"/>
    <col min="13045" max="13045" width="8.875" style="11" customWidth="1"/>
    <col min="13046" max="13046" width="0" style="11" hidden="1" customWidth="1"/>
    <col min="13047" max="13047" width="16.75" style="11" customWidth="1"/>
    <col min="13048" max="13055" width="0" style="11" hidden="1" customWidth="1"/>
    <col min="13056" max="13056" width="9.75" style="11" customWidth="1"/>
    <col min="13057" max="13057" width="8.875" style="11" customWidth="1"/>
    <col min="13058" max="13058" width="0" style="11" hidden="1" customWidth="1"/>
    <col min="13059" max="13059" width="16.75" style="11" customWidth="1"/>
    <col min="13060" max="13060" width="9.75" style="11" customWidth="1"/>
    <col min="13061" max="13061" width="8.875" style="11" customWidth="1"/>
    <col min="13062" max="13062" width="0" style="11" hidden="1" customWidth="1"/>
    <col min="13063" max="13063" width="16.75" style="11" customWidth="1"/>
    <col min="13064" max="13064" width="9.75" style="11" customWidth="1"/>
    <col min="13065" max="13065" width="13.125" style="11" customWidth="1"/>
    <col min="13066" max="13066" width="6.75" style="11" customWidth="1"/>
    <col min="13067" max="13068" width="9.625" style="11" bestFit="1" customWidth="1"/>
    <col min="13069" max="13069" width="7.375" style="11" bestFit="1" customWidth="1"/>
    <col min="13070" max="13070" width="13" style="11" bestFit="1" customWidth="1"/>
    <col min="13071" max="13071" width="15" style="11" customWidth="1"/>
    <col min="13072" max="13072" width="9.125" style="11" customWidth="1"/>
    <col min="13073" max="13073" width="15" style="11" bestFit="1" customWidth="1"/>
    <col min="13074" max="13288" width="9" style="11"/>
    <col min="13289" max="13289" width="3.25" style="11" customWidth="1"/>
    <col min="13290" max="13290" width="27" style="11" customWidth="1"/>
    <col min="13291" max="13291" width="8.75" style="11" customWidth="1"/>
    <col min="13292" max="13299" width="0" style="11" hidden="1" customWidth="1"/>
    <col min="13300" max="13300" width="9.75" style="11" customWidth="1"/>
    <col min="13301" max="13301" width="8.875" style="11" customWidth="1"/>
    <col min="13302" max="13302" width="0" style="11" hidden="1" customWidth="1"/>
    <col min="13303" max="13303" width="16.75" style="11" customWidth="1"/>
    <col min="13304" max="13311" width="0" style="11" hidden="1" customWidth="1"/>
    <col min="13312" max="13312" width="9.75" style="11" customWidth="1"/>
    <col min="13313" max="13313" width="8.875" style="11" customWidth="1"/>
    <col min="13314" max="13314" width="0" style="11" hidden="1" customWidth="1"/>
    <col min="13315" max="13315" width="16.75" style="11" customWidth="1"/>
    <col min="13316" max="13316" width="9.75" style="11" customWidth="1"/>
    <col min="13317" max="13317" width="8.875" style="11" customWidth="1"/>
    <col min="13318" max="13318" width="0" style="11" hidden="1" customWidth="1"/>
    <col min="13319" max="13319" width="16.75" style="11" customWidth="1"/>
    <col min="13320" max="13320" width="9.75" style="11" customWidth="1"/>
    <col min="13321" max="13321" width="13.125" style="11" customWidth="1"/>
    <col min="13322" max="13322" width="6.75" style="11" customWidth="1"/>
    <col min="13323" max="13324" width="9.625" style="11" bestFit="1" customWidth="1"/>
    <col min="13325" max="13325" width="7.375" style="11" bestFit="1" customWidth="1"/>
    <col min="13326" max="13326" width="13" style="11" bestFit="1" customWidth="1"/>
    <col min="13327" max="13327" width="15" style="11" customWidth="1"/>
    <col min="13328" max="13328" width="9.125" style="11" customWidth="1"/>
    <col min="13329" max="13329" width="15" style="11" bestFit="1" customWidth="1"/>
    <col min="13330" max="13544" width="9" style="11"/>
    <col min="13545" max="13545" width="3.25" style="11" customWidth="1"/>
    <col min="13546" max="13546" width="27" style="11" customWidth="1"/>
    <col min="13547" max="13547" width="8.75" style="11" customWidth="1"/>
    <col min="13548" max="13555" width="0" style="11" hidden="1" customWidth="1"/>
    <col min="13556" max="13556" width="9.75" style="11" customWidth="1"/>
    <col min="13557" max="13557" width="8.875" style="11" customWidth="1"/>
    <col min="13558" max="13558" width="0" style="11" hidden="1" customWidth="1"/>
    <col min="13559" max="13559" width="16.75" style="11" customWidth="1"/>
    <col min="13560" max="13567" width="0" style="11" hidden="1" customWidth="1"/>
    <col min="13568" max="13568" width="9.75" style="11" customWidth="1"/>
    <col min="13569" max="13569" width="8.875" style="11" customWidth="1"/>
    <col min="13570" max="13570" width="0" style="11" hidden="1" customWidth="1"/>
    <col min="13571" max="13571" width="16.75" style="11" customWidth="1"/>
    <col min="13572" max="13572" width="9.75" style="11" customWidth="1"/>
    <col min="13573" max="13573" width="8.875" style="11" customWidth="1"/>
    <col min="13574" max="13574" width="0" style="11" hidden="1" customWidth="1"/>
    <col min="13575" max="13575" width="16.75" style="11" customWidth="1"/>
    <col min="13576" max="13576" width="9.75" style="11" customWidth="1"/>
    <col min="13577" max="13577" width="13.125" style="11" customWidth="1"/>
    <col min="13578" max="13578" width="6.75" style="11" customWidth="1"/>
    <col min="13579" max="13580" width="9.625" style="11" bestFit="1" customWidth="1"/>
    <col min="13581" max="13581" width="7.375" style="11" bestFit="1" customWidth="1"/>
    <col min="13582" max="13582" width="13" style="11" bestFit="1" customWidth="1"/>
    <col min="13583" max="13583" width="15" style="11" customWidth="1"/>
    <col min="13584" max="13584" width="9.125" style="11" customWidth="1"/>
    <col min="13585" max="13585" width="15" style="11" bestFit="1" customWidth="1"/>
    <col min="13586" max="13800" width="9" style="11"/>
    <col min="13801" max="13801" width="3.25" style="11" customWidth="1"/>
    <col min="13802" max="13802" width="27" style="11" customWidth="1"/>
    <col min="13803" max="13803" width="8.75" style="11" customWidth="1"/>
    <col min="13804" max="13811" width="0" style="11" hidden="1" customWidth="1"/>
    <col min="13812" max="13812" width="9.75" style="11" customWidth="1"/>
    <col min="13813" max="13813" width="8.875" style="11" customWidth="1"/>
    <col min="13814" max="13814" width="0" style="11" hidden="1" customWidth="1"/>
    <col min="13815" max="13815" width="16.75" style="11" customWidth="1"/>
    <col min="13816" max="13823" width="0" style="11" hidden="1" customWidth="1"/>
    <col min="13824" max="13824" width="9.75" style="11" customWidth="1"/>
    <col min="13825" max="13825" width="8.875" style="11" customWidth="1"/>
    <col min="13826" max="13826" width="0" style="11" hidden="1" customWidth="1"/>
    <col min="13827" max="13827" width="16.75" style="11" customWidth="1"/>
    <col min="13828" max="13828" width="9.75" style="11" customWidth="1"/>
    <col min="13829" max="13829" width="8.875" style="11" customWidth="1"/>
    <col min="13830" max="13830" width="0" style="11" hidden="1" customWidth="1"/>
    <col min="13831" max="13831" width="16.75" style="11" customWidth="1"/>
    <col min="13832" max="13832" width="9.75" style="11" customWidth="1"/>
    <col min="13833" max="13833" width="13.125" style="11" customWidth="1"/>
    <col min="13834" max="13834" width="6.75" style="11" customWidth="1"/>
    <col min="13835" max="13836" width="9.625" style="11" bestFit="1" customWidth="1"/>
    <col min="13837" max="13837" width="7.375" style="11" bestFit="1" customWidth="1"/>
    <col min="13838" max="13838" width="13" style="11" bestFit="1" customWidth="1"/>
    <col min="13839" max="13839" width="15" style="11" customWidth="1"/>
    <col min="13840" max="13840" width="9.125" style="11" customWidth="1"/>
    <col min="13841" max="13841" width="15" style="11" bestFit="1" customWidth="1"/>
    <col min="13842" max="14056" width="9" style="11"/>
    <col min="14057" max="14057" width="3.25" style="11" customWidth="1"/>
    <col min="14058" max="14058" width="27" style="11" customWidth="1"/>
    <col min="14059" max="14059" width="8.75" style="11" customWidth="1"/>
    <col min="14060" max="14067" width="0" style="11" hidden="1" customWidth="1"/>
    <col min="14068" max="14068" width="9.75" style="11" customWidth="1"/>
    <col min="14069" max="14069" width="8.875" style="11" customWidth="1"/>
    <col min="14070" max="14070" width="0" style="11" hidden="1" customWidth="1"/>
    <col min="14071" max="14071" width="16.75" style="11" customWidth="1"/>
    <col min="14072" max="14079" width="0" style="11" hidden="1" customWidth="1"/>
    <col min="14080" max="14080" width="9.75" style="11" customWidth="1"/>
    <col min="14081" max="14081" width="8.875" style="11" customWidth="1"/>
    <col min="14082" max="14082" width="0" style="11" hidden="1" customWidth="1"/>
    <col min="14083" max="14083" width="16.75" style="11" customWidth="1"/>
    <col min="14084" max="14084" width="9.75" style="11" customWidth="1"/>
    <col min="14085" max="14085" width="8.875" style="11" customWidth="1"/>
    <col min="14086" max="14086" width="0" style="11" hidden="1" customWidth="1"/>
    <col min="14087" max="14087" width="16.75" style="11" customWidth="1"/>
    <col min="14088" max="14088" width="9.75" style="11" customWidth="1"/>
    <col min="14089" max="14089" width="13.125" style="11" customWidth="1"/>
    <col min="14090" max="14090" width="6.75" style="11" customWidth="1"/>
    <col min="14091" max="14092" width="9.625" style="11" bestFit="1" customWidth="1"/>
    <col min="14093" max="14093" width="7.375" style="11" bestFit="1" customWidth="1"/>
    <col min="14094" max="14094" width="13" style="11" bestFit="1" customWidth="1"/>
    <col min="14095" max="14095" width="15" style="11" customWidth="1"/>
    <col min="14096" max="14096" width="9.125" style="11" customWidth="1"/>
    <col min="14097" max="14097" width="15" style="11" bestFit="1" customWidth="1"/>
    <col min="14098" max="14312" width="9" style="11"/>
    <col min="14313" max="14313" width="3.25" style="11" customWidth="1"/>
    <col min="14314" max="14314" width="27" style="11" customWidth="1"/>
    <col min="14315" max="14315" width="8.75" style="11" customWidth="1"/>
    <col min="14316" max="14323" width="0" style="11" hidden="1" customWidth="1"/>
    <col min="14324" max="14324" width="9.75" style="11" customWidth="1"/>
    <col min="14325" max="14325" width="8.875" style="11" customWidth="1"/>
    <col min="14326" max="14326" width="0" style="11" hidden="1" customWidth="1"/>
    <col min="14327" max="14327" width="16.75" style="11" customWidth="1"/>
    <col min="14328" max="14335" width="0" style="11" hidden="1" customWidth="1"/>
    <col min="14336" max="14336" width="9.75" style="11" customWidth="1"/>
    <col min="14337" max="14337" width="8.875" style="11" customWidth="1"/>
    <col min="14338" max="14338" width="0" style="11" hidden="1" customWidth="1"/>
    <col min="14339" max="14339" width="16.75" style="11" customWidth="1"/>
    <col min="14340" max="14340" width="9.75" style="11" customWidth="1"/>
    <col min="14341" max="14341" width="8.875" style="11" customWidth="1"/>
    <col min="14342" max="14342" width="0" style="11" hidden="1" customWidth="1"/>
    <col min="14343" max="14343" width="16.75" style="11" customWidth="1"/>
    <col min="14344" max="14344" width="9.75" style="11" customWidth="1"/>
    <col min="14345" max="14345" width="13.125" style="11" customWidth="1"/>
    <col min="14346" max="14346" width="6.75" style="11" customWidth="1"/>
    <col min="14347" max="14348" width="9.625" style="11" bestFit="1" customWidth="1"/>
    <col min="14349" max="14349" width="7.375" style="11" bestFit="1" customWidth="1"/>
    <col min="14350" max="14350" width="13" style="11" bestFit="1" customWidth="1"/>
    <col min="14351" max="14351" width="15" style="11" customWidth="1"/>
    <col min="14352" max="14352" width="9.125" style="11" customWidth="1"/>
    <col min="14353" max="14353" width="15" style="11" bestFit="1" customWidth="1"/>
    <col min="14354" max="14568" width="9" style="11"/>
    <col min="14569" max="14569" width="3.25" style="11" customWidth="1"/>
    <col min="14570" max="14570" width="27" style="11" customWidth="1"/>
    <col min="14571" max="14571" width="8.75" style="11" customWidth="1"/>
    <col min="14572" max="14579" width="0" style="11" hidden="1" customWidth="1"/>
    <col min="14580" max="14580" width="9.75" style="11" customWidth="1"/>
    <col min="14581" max="14581" width="8.875" style="11" customWidth="1"/>
    <col min="14582" max="14582" width="0" style="11" hidden="1" customWidth="1"/>
    <col min="14583" max="14583" width="16.75" style="11" customWidth="1"/>
    <col min="14584" max="14591" width="0" style="11" hidden="1" customWidth="1"/>
    <col min="14592" max="14592" width="9.75" style="11" customWidth="1"/>
    <col min="14593" max="14593" width="8.875" style="11" customWidth="1"/>
    <col min="14594" max="14594" width="0" style="11" hidden="1" customWidth="1"/>
    <col min="14595" max="14595" width="16.75" style="11" customWidth="1"/>
    <col min="14596" max="14596" width="9.75" style="11" customWidth="1"/>
    <col min="14597" max="14597" width="8.875" style="11" customWidth="1"/>
    <col min="14598" max="14598" width="0" style="11" hidden="1" customWidth="1"/>
    <col min="14599" max="14599" width="16.75" style="11" customWidth="1"/>
    <col min="14600" max="14600" width="9.75" style="11" customWidth="1"/>
    <col min="14601" max="14601" width="13.125" style="11" customWidth="1"/>
    <col min="14602" max="14602" width="6.75" style="11" customWidth="1"/>
    <col min="14603" max="14604" width="9.625" style="11" bestFit="1" customWidth="1"/>
    <col min="14605" max="14605" width="7.375" style="11" bestFit="1" customWidth="1"/>
    <col min="14606" max="14606" width="13" style="11" bestFit="1" customWidth="1"/>
    <col min="14607" max="14607" width="15" style="11" customWidth="1"/>
    <col min="14608" max="14608" width="9.125" style="11" customWidth="1"/>
    <col min="14609" max="14609" width="15" style="11" bestFit="1" customWidth="1"/>
    <col min="14610" max="14824" width="9" style="11"/>
    <col min="14825" max="14825" width="3.25" style="11" customWidth="1"/>
    <col min="14826" max="14826" width="27" style="11" customWidth="1"/>
    <col min="14827" max="14827" width="8.75" style="11" customWidth="1"/>
    <col min="14828" max="14835" width="0" style="11" hidden="1" customWidth="1"/>
    <col min="14836" max="14836" width="9.75" style="11" customWidth="1"/>
    <col min="14837" max="14837" width="8.875" style="11" customWidth="1"/>
    <col min="14838" max="14838" width="0" style="11" hidden="1" customWidth="1"/>
    <col min="14839" max="14839" width="16.75" style="11" customWidth="1"/>
    <col min="14840" max="14847" width="0" style="11" hidden="1" customWidth="1"/>
    <col min="14848" max="14848" width="9.75" style="11" customWidth="1"/>
    <col min="14849" max="14849" width="8.875" style="11" customWidth="1"/>
    <col min="14850" max="14850" width="0" style="11" hidden="1" customWidth="1"/>
    <col min="14851" max="14851" width="16.75" style="11" customWidth="1"/>
    <col min="14852" max="14852" width="9.75" style="11" customWidth="1"/>
    <col min="14853" max="14853" width="8.875" style="11" customWidth="1"/>
    <col min="14854" max="14854" width="0" style="11" hidden="1" customWidth="1"/>
    <col min="14855" max="14855" width="16.75" style="11" customWidth="1"/>
    <col min="14856" max="14856" width="9.75" style="11" customWidth="1"/>
    <col min="14857" max="14857" width="13.125" style="11" customWidth="1"/>
    <col min="14858" max="14858" width="6.75" style="11" customWidth="1"/>
    <col min="14859" max="14860" width="9.625" style="11" bestFit="1" customWidth="1"/>
    <col min="14861" max="14861" width="7.375" style="11" bestFit="1" customWidth="1"/>
    <col min="14862" max="14862" width="13" style="11" bestFit="1" customWidth="1"/>
    <col min="14863" max="14863" width="15" style="11" customWidth="1"/>
    <col min="14864" max="14864" width="9.125" style="11" customWidth="1"/>
    <col min="14865" max="14865" width="15" style="11" bestFit="1" customWidth="1"/>
    <col min="14866" max="15080" width="9" style="11"/>
    <col min="15081" max="15081" width="3.25" style="11" customWidth="1"/>
    <col min="15082" max="15082" width="27" style="11" customWidth="1"/>
    <col min="15083" max="15083" width="8.75" style="11" customWidth="1"/>
    <col min="15084" max="15091" width="0" style="11" hidden="1" customWidth="1"/>
    <col min="15092" max="15092" width="9.75" style="11" customWidth="1"/>
    <col min="15093" max="15093" width="8.875" style="11" customWidth="1"/>
    <col min="15094" max="15094" width="0" style="11" hidden="1" customWidth="1"/>
    <col min="15095" max="15095" width="16.75" style="11" customWidth="1"/>
    <col min="15096" max="15103" width="0" style="11" hidden="1" customWidth="1"/>
    <col min="15104" max="15104" width="9.75" style="11" customWidth="1"/>
    <col min="15105" max="15105" width="8.875" style="11" customWidth="1"/>
    <col min="15106" max="15106" width="0" style="11" hidden="1" customWidth="1"/>
    <col min="15107" max="15107" width="16.75" style="11" customWidth="1"/>
    <col min="15108" max="15108" width="9.75" style="11" customWidth="1"/>
    <col min="15109" max="15109" width="8.875" style="11" customWidth="1"/>
    <col min="15110" max="15110" width="0" style="11" hidden="1" customWidth="1"/>
    <col min="15111" max="15111" width="16.75" style="11" customWidth="1"/>
    <col min="15112" max="15112" width="9.75" style="11" customWidth="1"/>
    <col min="15113" max="15113" width="13.125" style="11" customWidth="1"/>
    <col min="15114" max="15114" width="6.75" style="11" customWidth="1"/>
    <col min="15115" max="15116" width="9.625" style="11" bestFit="1" customWidth="1"/>
    <col min="15117" max="15117" width="7.375" style="11" bestFit="1" customWidth="1"/>
    <col min="15118" max="15118" width="13" style="11" bestFit="1" customWidth="1"/>
    <col min="15119" max="15119" width="15" style="11" customWidth="1"/>
    <col min="15120" max="15120" width="9.125" style="11" customWidth="1"/>
    <col min="15121" max="15121" width="15" style="11" bestFit="1" customWidth="1"/>
    <col min="15122" max="15336" width="9" style="11"/>
    <col min="15337" max="15337" width="3.25" style="11" customWidth="1"/>
    <col min="15338" max="15338" width="27" style="11" customWidth="1"/>
    <col min="15339" max="15339" width="8.75" style="11" customWidth="1"/>
    <col min="15340" max="15347" width="0" style="11" hidden="1" customWidth="1"/>
    <col min="15348" max="15348" width="9.75" style="11" customWidth="1"/>
    <col min="15349" max="15349" width="8.875" style="11" customWidth="1"/>
    <col min="15350" max="15350" width="0" style="11" hidden="1" customWidth="1"/>
    <col min="15351" max="15351" width="16.75" style="11" customWidth="1"/>
    <col min="15352" max="15359" width="0" style="11" hidden="1" customWidth="1"/>
    <col min="15360" max="15360" width="9.75" style="11" customWidth="1"/>
    <col min="15361" max="15361" width="8.875" style="11" customWidth="1"/>
    <col min="15362" max="15362" width="0" style="11" hidden="1" customWidth="1"/>
    <col min="15363" max="15363" width="16.75" style="11" customWidth="1"/>
    <col min="15364" max="15364" width="9.75" style="11" customWidth="1"/>
    <col min="15365" max="15365" width="8.875" style="11" customWidth="1"/>
    <col min="15366" max="15366" width="0" style="11" hidden="1" customWidth="1"/>
    <col min="15367" max="15367" width="16.75" style="11" customWidth="1"/>
    <col min="15368" max="15368" width="9.75" style="11" customWidth="1"/>
    <col min="15369" max="15369" width="13.125" style="11" customWidth="1"/>
    <col min="15370" max="15370" width="6.75" style="11" customWidth="1"/>
    <col min="15371" max="15372" width="9.625" style="11" bestFit="1" customWidth="1"/>
    <col min="15373" max="15373" width="7.375" style="11" bestFit="1" customWidth="1"/>
    <col min="15374" max="15374" width="13" style="11" bestFit="1" customWidth="1"/>
    <col min="15375" max="15375" width="15" style="11" customWidth="1"/>
    <col min="15376" max="15376" width="9.125" style="11" customWidth="1"/>
    <col min="15377" max="15377" width="15" style="11" bestFit="1" customWidth="1"/>
    <col min="15378" max="15592" width="9" style="11"/>
    <col min="15593" max="15593" width="3.25" style="11" customWidth="1"/>
    <col min="15594" max="15594" width="27" style="11" customWidth="1"/>
    <col min="15595" max="15595" width="8.75" style="11" customWidth="1"/>
    <col min="15596" max="15603" width="0" style="11" hidden="1" customWidth="1"/>
    <col min="15604" max="15604" width="9.75" style="11" customWidth="1"/>
    <col min="15605" max="15605" width="8.875" style="11" customWidth="1"/>
    <col min="15606" max="15606" width="0" style="11" hidden="1" customWidth="1"/>
    <col min="15607" max="15607" width="16.75" style="11" customWidth="1"/>
    <col min="15608" max="15615" width="0" style="11" hidden="1" customWidth="1"/>
    <col min="15616" max="15616" width="9.75" style="11" customWidth="1"/>
    <col min="15617" max="15617" width="8.875" style="11" customWidth="1"/>
    <col min="15618" max="15618" width="0" style="11" hidden="1" customWidth="1"/>
    <col min="15619" max="15619" width="16.75" style="11" customWidth="1"/>
    <col min="15620" max="15620" width="9.75" style="11" customWidth="1"/>
    <col min="15621" max="15621" width="8.875" style="11" customWidth="1"/>
    <col min="15622" max="15622" width="0" style="11" hidden="1" customWidth="1"/>
    <col min="15623" max="15623" width="16.75" style="11" customWidth="1"/>
    <col min="15624" max="15624" width="9.75" style="11" customWidth="1"/>
    <col min="15625" max="15625" width="13.125" style="11" customWidth="1"/>
    <col min="15626" max="15626" width="6.75" style="11" customWidth="1"/>
    <col min="15627" max="15628" width="9.625" style="11" bestFit="1" customWidth="1"/>
    <col min="15629" max="15629" width="7.375" style="11" bestFit="1" customWidth="1"/>
    <col min="15630" max="15630" width="13" style="11" bestFit="1" customWidth="1"/>
    <col min="15631" max="15631" width="15" style="11" customWidth="1"/>
    <col min="15632" max="15632" width="9.125" style="11" customWidth="1"/>
    <col min="15633" max="15633" width="15" style="11" bestFit="1" customWidth="1"/>
    <col min="15634" max="15848" width="9" style="11"/>
    <col min="15849" max="15849" width="3.25" style="11" customWidth="1"/>
    <col min="15850" max="15850" width="27" style="11" customWidth="1"/>
    <col min="15851" max="15851" width="8.75" style="11" customWidth="1"/>
    <col min="15852" max="15859" width="0" style="11" hidden="1" customWidth="1"/>
    <col min="15860" max="15860" width="9.75" style="11" customWidth="1"/>
    <col min="15861" max="15861" width="8.875" style="11" customWidth="1"/>
    <col min="15862" max="15862" width="0" style="11" hidden="1" customWidth="1"/>
    <col min="15863" max="15863" width="16.75" style="11" customWidth="1"/>
    <col min="15864" max="15871" width="0" style="11" hidden="1" customWidth="1"/>
    <col min="15872" max="15872" width="9.75" style="11" customWidth="1"/>
    <col min="15873" max="15873" width="8.875" style="11" customWidth="1"/>
    <col min="15874" max="15874" width="0" style="11" hidden="1" customWidth="1"/>
    <col min="15875" max="15875" width="16.75" style="11" customWidth="1"/>
    <col min="15876" max="15876" width="9.75" style="11" customWidth="1"/>
    <col min="15877" max="15877" width="8.875" style="11" customWidth="1"/>
    <col min="15878" max="15878" width="0" style="11" hidden="1" customWidth="1"/>
    <col min="15879" max="15879" width="16.75" style="11" customWidth="1"/>
    <col min="15880" max="15880" width="9.75" style="11" customWidth="1"/>
    <col min="15881" max="15881" width="13.125" style="11" customWidth="1"/>
    <col min="15882" max="15882" width="6.75" style="11" customWidth="1"/>
    <col min="15883" max="15884" width="9.625" style="11" bestFit="1" customWidth="1"/>
    <col min="15885" max="15885" width="7.375" style="11" bestFit="1" customWidth="1"/>
    <col min="15886" max="15886" width="13" style="11" bestFit="1" customWidth="1"/>
    <col min="15887" max="15887" width="15" style="11" customWidth="1"/>
    <col min="15888" max="15888" width="9.125" style="11" customWidth="1"/>
    <col min="15889" max="15889" width="15" style="11" bestFit="1" customWidth="1"/>
    <col min="15890" max="16104" width="9" style="11"/>
    <col min="16105" max="16105" width="3.25" style="11" customWidth="1"/>
    <col min="16106" max="16106" width="27" style="11" customWidth="1"/>
    <col min="16107" max="16107" width="8.75" style="11" customWidth="1"/>
    <col min="16108" max="16115" width="0" style="11" hidden="1" customWidth="1"/>
    <col min="16116" max="16116" width="9.75" style="11" customWidth="1"/>
    <col min="16117" max="16117" width="8.875" style="11" customWidth="1"/>
    <col min="16118" max="16118" width="0" style="11" hidden="1" customWidth="1"/>
    <col min="16119" max="16119" width="16.75" style="11" customWidth="1"/>
    <col min="16120" max="16127" width="0" style="11" hidden="1" customWidth="1"/>
    <col min="16128" max="16128" width="9.75" style="11" customWidth="1"/>
    <col min="16129" max="16129" width="8.875" style="11" customWidth="1"/>
    <col min="16130" max="16130" width="0" style="11" hidden="1" customWidth="1"/>
    <col min="16131" max="16131" width="16.75" style="11" customWidth="1"/>
    <col min="16132" max="16132" width="9.75" style="11" customWidth="1"/>
    <col min="16133" max="16133" width="8.875" style="11" customWidth="1"/>
    <col min="16134" max="16134" width="0" style="11" hidden="1" customWidth="1"/>
    <col min="16135" max="16135" width="16.75" style="11" customWidth="1"/>
    <col min="16136" max="16136" width="9.75" style="11" customWidth="1"/>
    <col min="16137" max="16137" width="13.125" style="11" customWidth="1"/>
    <col min="16138" max="16138" width="6.75" style="11" customWidth="1"/>
    <col min="16139" max="16140" width="9.625" style="11" bestFit="1" customWidth="1"/>
    <col min="16141" max="16141" width="7.375" style="11" bestFit="1" customWidth="1"/>
    <col min="16142" max="16142" width="13" style="11" bestFit="1" customWidth="1"/>
    <col min="16143" max="16143" width="15" style="11" customWidth="1"/>
    <col min="16144" max="16144" width="9.125" style="11" customWidth="1"/>
    <col min="16145" max="16145" width="15" style="11" bestFit="1" customWidth="1"/>
    <col min="16146" max="16384" width="9" style="11"/>
  </cols>
  <sheetData>
    <row r="1" spans="1:19" s="129" customFormat="1" ht="32.25" customHeight="1" x14ac:dyDescent="0.2">
      <c r="A1" s="225" t="s">
        <v>41</v>
      </c>
      <c r="B1" s="225"/>
      <c r="C1" s="225"/>
      <c r="D1" s="225"/>
      <c r="E1" s="225"/>
      <c r="F1" s="225"/>
      <c r="G1" s="225"/>
      <c r="H1" s="225"/>
      <c r="I1" s="226"/>
      <c r="J1" s="227" t="s">
        <v>42</v>
      </c>
      <c r="K1" s="228"/>
      <c r="L1" s="127"/>
      <c r="M1" s="128"/>
      <c r="N1" s="128"/>
      <c r="O1" s="128"/>
    </row>
    <row r="2" spans="1:19" s="129" customFormat="1" ht="25.5" customHeight="1" x14ac:dyDescent="0.2">
      <c r="A2" s="225" t="s">
        <v>43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127"/>
      <c r="M2" s="128"/>
      <c r="N2" s="128"/>
      <c r="O2" s="128"/>
    </row>
    <row r="3" spans="1:19" s="133" customFormat="1" ht="12.75" customHeight="1" x14ac:dyDescent="0.2">
      <c r="A3" s="130"/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1"/>
      <c r="O3" s="132"/>
      <c r="P3" s="132"/>
      <c r="Q3" s="132"/>
    </row>
    <row r="4" spans="1:19" s="133" customFormat="1" ht="78.75" customHeight="1" x14ac:dyDescent="0.2">
      <c r="A4" s="229" t="s">
        <v>44</v>
      </c>
      <c r="B4" s="230"/>
      <c r="C4" s="230"/>
      <c r="D4" s="230"/>
      <c r="E4" s="231"/>
      <c r="F4" s="229" t="s">
        <v>45</v>
      </c>
      <c r="G4" s="230"/>
      <c r="H4" s="231"/>
      <c r="I4" s="229" t="s">
        <v>46</v>
      </c>
      <c r="J4" s="230"/>
      <c r="K4" s="231"/>
      <c r="L4" s="130"/>
      <c r="M4" s="130"/>
      <c r="N4" s="130"/>
      <c r="O4" s="130"/>
      <c r="P4" s="131"/>
      <c r="Q4" s="132"/>
      <c r="R4" s="132"/>
      <c r="S4" s="132"/>
    </row>
    <row r="5" spans="1:19" s="133" customFormat="1" ht="24.95" customHeight="1" x14ac:dyDescent="0.2">
      <c r="A5" s="219" t="s">
        <v>47</v>
      </c>
      <c r="B5" s="220"/>
      <c r="C5" s="220"/>
      <c r="D5" s="220"/>
      <c r="E5" s="221"/>
      <c r="F5" s="222">
        <f>SUM(J23)</f>
        <v>0</v>
      </c>
      <c r="G5" s="223"/>
      <c r="H5" s="224"/>
      <c r="I5" s="222">
        <f>K23</f>
        <v>0</v>
      </c>
      <c r="J5" s="223"/>
      <c r="K5" s="224"/>
      <c r="L5" s="130"/>
      <c r="M5" s="130"/>
      <c r="N5" s="130"/>
      <c r="O5" s="130"/>
      <c r="P5" s="131"/>
      <c r="Q5" s="132"/>
      <c r="R5" s="132"/>
      <c r="S5" s="132"/>
    </row>
    <row r="6" spans="1:19" s="133" customFormat="1" ht="24.95" customHeight="1" x14ac:dyDescent="0.2">
      <c r="A6" s="219" t="s">
        <v>48</v>
      </c>
      <c r="B6" s="220"/>
      <c r="C6" s="220"/>
      <c r="D6" s="220"/>
      <c r="E6" s="221"/>
      <c r="F6" s="222">
        <f>SUM(J36)</f>
        <v>0</v>
      </c>
      <c r="G6" s="223"/>
      <c r="H6" s="224"/>
      <c r="I6" s="222">
        <f>K36</f>
        <v>0</v>
      </c>
      <c r="J6" s="223"/>
      <c r="K6" s="224"/>
      <c r="L6" s="130"/>
      <c r="M6" s="130"/>
      <c r="N6" s="130"/>
      <c r="O6" s="130"/>
      <c r="P6" s="131"/>
      <c r="Q6" s="132"/>
      <c r="R6" s="132"/>
      <c r="S6" s="132"/>
    </row>
    <row r="7" spans="1:19" s="133" customFormat="1" ht="24.95" customHeight="1" x14ac:dyDescent="0.2">
      <c r="A7" s="219" t="s">
        <v>49</v>
      </c>
      <c r="B7" s="220"/>
      <c r="C7" s="220"/>
      <c r="D7" s="220"/>
      <c r="E7" s="221"/>
      <c r="F7" s="222">
        <f>SUM(J49)</f>
        <v>0</v>
      </c>
      <c r="G7" s="223"/>
      <c r="H7" s="224"/>
      <c r="I7" s="222">
        <f>K49</f>
        <v>0</v>
      </c>
      <c r="J7" s="223"/>
      <c r="K7" s="224"/>
      <c r="L7" s="130"/>
      <c r="M7" s="130"/>
      <c r="N7" s="130"/>
      <c r="O7" s="130"/>
      <c r="P7" s="131"/>
      <c r="Q7" s="132"/>
      <c r="R7" s="132"/>
      <c r="S7" s="132"/>
    </row>
    <row r="8" spans="1:19" s="133" customFormat="1" ht="24.95" customHeight="1" x14ac:dyDescent="0.2">
      <c r="A8" s="219" t="s">
        <v>50</v>
      </c>
      <c r="B8" s="220"/>
      <c r="C8" s="220"/>
      <c r="D8" s="220"/>
      <c r="E8" s="221"/>
      <c r="F8" s="222">
        <f>SUM(J62)</f>
        <v>0</v>
      </c>
      <c r="G8" s="223"/>
      <c r="H8" s="224"/>
      <c r="I8" s="222">
        <f>K62</f>
        <v>0</v>
      </c>
      <c r="J8" s="223"/>
      <c r="K8" s="224"/>
      <c r="L8" s="130"/>
      <c r="M8" s="130"/>
      <c r="N8" s="130"/>
      <c r="O8" s="130"/>
      <c r="P8" s="131"/>
      <c r="Q8" s="132"/>
      <c r="R8" s="132"/>
      <c r="S8" s="132"/>
    </row>
    <row r="9" spans="1:19" s="133" customFormat="1" ht="24.95" customHeight="1" x14ac:dyDescent="0.2">
      <c r="A9" s="134" t="s">
        <v>51</v>
      </c>
      <c r="B9" s="135"/>
      <c r="C9" s="135"/>
      <c r="D9" s="135"/>
      <c r="E9" s="136"/>
      <c r="F9" s="232">
        <f>+F11+F10</f>
        <v>0</v>
      </c>
      <c r="G9" s="233"/>
      <c r="H9" s="234"/>
      <c r="I9" s="232">
        <f>+I10+I11</f>
        <v>0</v>
      </c>
      <c r="J9" s="233"/>
      <c r="K9" s="234"/>
      <c r="L9" s="130"/>
      <c r="M9" s="130"/>
      <c r="N9" s="130"/>
      <c r="O9" s="130"/>
      <c r="P9" s="131"/>
      <c r="Q9" s="132"/>
      <c r="R9" s="132"/>
      <c r="S9" s="132"/>
    </row>
    <row r="10" spans="1:19" s="133" customFormat="1" ht="24.95" customHeight="1" x14ac:dyDescent="0.2">
      <c r="A10" s="137" t="s">
        <v>52</v>
      </c>
      <c r="B10" s="135"/>
      <c r="C10" s="135"/>
      <c r="D10" s="135"/>
      <c r="E10" s="136"/>
      <c r="F10" s="235">
        <f>SUM(F77,F90)</f>
        <v>0</v>
      </c>
      <c r="G10" s="236"/>
      <c r="H10" s="237"/>
      <c r="I10" s="235">
        <f>+K77+K90</f>
        <v>0</v>
      </c>
      <c r="J10" s="236"/>
      <c r="K10" s="237"/>
      <c r="L10" s="130"/>
      <c r="M10" s="130"/>
      <c r="N10" s="130"/>
      <c r="O10" s="130"/>
      <c r="P10" s="131"/>
      <c r="Q10" s="132"/>
      <c r="R10" s="132"/>
      <c r="S10" s="132"/>
    </row>
    <row r="11" spans="1:19" s="133" customFormat="1" ht="24.95" customHeight="1" x14ac:dyDescent="0.2">
      <c r="A11" s="137" t="s">
        <v>53</v>
      </c>
      <c r="B11" s="135"/>
      <c r="C11" s="135"/>
      <c r="D11" s="135"/>
      <c r="E11" s="136"/>
      <c r="F11" s="235">
        <f>SUM(F81,F85)</f>
        <v>0</v>
      </c>
      <c r="G11" s="236"/>
      <c r="H11" s="237"/>
      <c r="I11" s="235">
        <f>+K81+K85</f>
        <v>0</v>
      </c>
      <c r="J11" s="236"/>
      <c r="K11" s="237"/>
      <c r="L11" s="130"/>
      <c r="M11" s="130"/>
      <c r="N11" s="130"/>
      <c r="O11" s="130"/>
      <c r="P11" s="131"/>
      <c r="Q11" s="132"/>
      <c r="R11" s="132"/>
      <c r="S11" s="132"/>
    </row>
    <row r="12" spans="1:19" s="133" customFormat="1" ht="24.95" hidden="1" customHeight="1" x14ac:dyDescent="0.2">
      <c r="A12" s="134" t="s">
        <v>54</v>
      </c>
      <c r="B12" s="135"/>
      <c r="C12" s="135"/>
      <c r="D12" s="135"/>
      <c r="E12" s="136"/>
      <c r="F12" s="232">
        <f>+F14+F13</f>
        <v>0</v>
      </c>
      <c r="G12" s="233"/>
      <c r="H12" s="234"/>
      <c r="I12" s="232">
        <f>+I14+I13</f>
        <v>0</v>
      </c>
      <c r="J12" s="233"/>
      <c r="K12" s="234"/>
      <c r="L12" s="130"/>
      <c r="M12" s="130"/>
      <c r="N12" s="130"/>
      <c r="O12" s="130"/>
      <c r="P12" s="131"/>
      <c r="Q12" s="132"/>
      <c r="R12" s="132"/>
      <c r="S12" s="132"/>
    </row>
    <row r="13" spans="1:19" s="133" customFormat="1" ht="24.95" hidden="1" customHeight="1" x14ac:dyDescent="0.2">
      <c r="A13" s="137" t="s">
        <v>55</v>
      </c>
      <c r="B13" s="135"/>
      <c r="C13" s="135"/>
      <c r="D13" s="135"/>
      <c r="E13" s="136"/>
      <c r="F13" s="232"/>
      <c r="G13" s="233"/>
      <c r="H13" s="234"/>
      <c r="I13" s="232"/>
      <c r="J13" s="233"/>
      <c r="K13" s="234"/>
      <c r="L13" s="130"/>
      <c r="M13" s="130"/>
      <c r="N13" s="130"/>
      <c r="O13" s="130"/>
      <c r="P13" s="131"/>
      <c r="Q13" s="132"/>
      <c r="R13" s="132"/>
      <c r="S13" s="132"/>
    </row>
    <row r="14" spans="1:19" s="133" customFormat="1" ht="24.95" hidden="1" customHeight="1" x14ac:dyDescent="0.2">
      <c r="A14" s="137" t="s">
        <v>56</v>
      </c>
      <c r="B14" s="135"/>
      <c r="C14" s="135"/>
      <c r="D14" s="135"/>
      <c r="E14" s="136"/>
      <c r="F14" s="232"/>
      <c r="G14" s="233"/>
      <c r="H14" s="234"/>
      <c r="I14" s="232"/>
      <c r="J14" s="233"/>
      <c r="K14" s="234"/>
      <c r="L14" s="130"/>
      <c r="M14" s="130"/>
      <c r="N14" s="130"/>
      <c r="O14" s="130"/>
      <c r="P14" s="131"/>
      <c r="Q14" s="132"/>
      <c r="R14" s="132"/>
      <c r="S14" s="132"/>
    </row>
    <row r="15" spans="1:19" s="138" customFormat="1" ht="26.25" x14ac:dyDescent="0.35">
      <c r="A15" s="241" t="s">
        <v>34</v>
      </c>
      <c r="B15" s="242"/>
      <c r="C15" s="242"/>
      <c r="D15" s="242"/>
      <c r="E15" s="243"/>
      <c r="F15" s="244">
        <f>J22</f>
        <v>0</v>
      </c>
      <c r="G15" s="245"/>
      <c r="H15" s="246"/>
      <c r="I15" s="244">
        <f>SUM(I5:K9)</f>
        <v>0</v>
      </c>
      <c r="J15" s="245"/>
      <c r="K15" s="246"/>
    </row>
    <row r="16" spans="1:19" s="138" customFormat="1" ht="12" customHeight="1" x14ac:dyDescent="0.35">
      <c r="A16" s="139"/>
      <c r="B16" s="139"/>
      <c r="C16" s="139"/>
      <c r="D16" s="140"/>
      <c r="E16" s="140"/>
      <c r="F16" s="141"/>
    </row>
    <row r="17" spans="1:15" s="138" customFormat="1" x14ac:dyDescent="0.35">
      <c r="A17" s="104"/>
      <c r="B17" s="104"/>
      <c r="C17" s="106"/>
      <c r="D17" s="247" t="s">
        <v>164</v>
      </c>
      <c r="E17" s="247"/>
      <c r="F17" s="247"/>
      <c r="G17" s="247"/>
      <c r="H17" s="247"/>
      <c r="I17" s="247"/>
      <c r="J17" s="247"/>
      <c r="K17" s="247"/>
    </row>
    <row r="18" spans="1:15" s="138" customFormat="1" x14ac:dyDescent="0.35">
      <c r="A18" s="105"/>
      <c r="B18" s="105"/>
      <c r="C18" s="107"/>
      <c r="D18" s="247"/>
      <c r="E18" s="247"/>
      <c r="F18" s="247"/>
      <c r="G18" s="247"/>
      <c r="H18" s="247"/>
      <c r="I18" s="247"/>
      <c r="J18" s="247"/>
      <c r="K18" s="247"/>
    </row>
    <row r="19" spans="1:15" s="138" customFormat="1" x14ac:dyDescent="0.35">
      <c r="A19" s="105" t="s">
        <v>57</v>
      </c>
      <c r="B19" s="187" t="s">
        <v>58</v>
      </c>
      <c r="C19" s="186" t="s">
        <v>59</v>
      </c>
      <c r="D19" s="58" t="s">
        <v>60</v>
      </c>
      <c r="E19" s="58" t="s">
        <v>61</v>
      </c>
      <c r="F19" s="58" t="s">
        <v>62</v>
      </c>
      <c r="G19" s="58" t="s">
        <v>63</v>
      </c>
      <c r="H19" s="58" t="s">
        <v>64</v>
      </c>
      <c r="I19" s="58" t="s">
        <v>65</v>
      </c>
      <c r="J19" s="58" t="s">
        <v>66</v>
      </c>
      <c r="K19" s="58" t="s">
        <v>67</v>
      </c>
    </row>
    <row r="20" spans="1:15" s="138" customFormat="1" x14ac:dyDescent="0.35">
      <c r="A20" s="105"/>
      <c r="B20" s="105"/>
      <c r="C20" s="107"/>
      <c r="D20" s="248" t="s">
        <v>165</v>
      </c>
      <c r="E20" s="249"/>
      <c r="F20" s="249"/>
      <c r="G20" s="248" t="s">
        <v>166</v>
      </c>
      <c r="H20" s="249"/>
      <c r="I20" s="249"/>
      <c r="J20" s="250" t="s">
        <v>68</v>
      </c>
      <c r="K20" s="251"/>
    </row>
    <row r="21" spans="1:15" s="138" customFormat="1" x14ac:dyDescent="0.35">
      <c r="A21" s="40"/>
      <c r="B21" s="40"/>
      <c r="C21" s="41"/>
      <c r="D21" s="42" t="s">
        <v>69</v>
      </c>
      <c r="E21" s="43" t="s">
        <v>70</v>
      </c>
      <c r="F21" s="42" t="s">
        <v>71</v>
      </c>
      <c r="G21" s="42" t="s">
        <v>69</v>
      </c>
      <c r="H21" s="43" t="s">
        <v>70</v>
      </c>
      <c r="I21" s="44" t="s">
        <v>71</v>
      </c>
      <c r="J21" s="45" t="s">
        <v>69</v>
      </c>
      <c r="K21" s="126" t="s">
        <v>72</v>
      </c>
    </row>
    <row r="22" spans="1:15" s="138" customFormat="1" ht="23.25" x14ac:dyDescent="0.35">
      <c r="A22" s="238" t="s">
        <v>34</v>
      </c>
      <c r="B22" s="239"/>
      <c r="C22" s="142"/>
      <c r="D22" s="51">
        <f>SUM(D36)</f>
        <v>0</v>
      </c>
      <c r="E22" s="52"/>
      <c r="F22" s="53">
        <f>SUM(F23,F36,F49,F62,F76,F89)</f>
        <v>0</v>
      </c>
      <c r="G22" s="51">
        <f>SUM(G36)</f>
        <v>0</v>
      </c>
      <c r="H22" s="52"/>
      <c r="I22" s="53">
        <f>SUM(I23,I36,I49,I62,I76,I89)</f>
        <v>0</v>
      </c>
      <c r="J22" s="116">
        <f>+J23</f>
        <v>0</v>
      </c>
      <c r="K22" s="117">
        <f>+K23+K36+K49+K62+K76+K89</f>
        <v>0</v>
      </c>
      <c r="L22" s="143"/>
    </row>
    <row r="23" spans="1:15" s="5" customFormat="1" ht="20.25" customHeight="1" x14ac:dyDescent="0.35">
      <c r="A23" s="144">
        <v>1</v>
      </c>
      <c r="B23" s="145" t="s">
        <v>73</v>
      </c>
      <c r="C23" s="144" t="s">
        <v>74</v>
      </c>
      <c r="D23" s="108"/>
      <c r="E23" s="108"/>
      <c r="F23" s="108"/>
      <c r="G23" s="108">
        <f>SUM(G24,G28,G32)</f>
        <v>0</v>
      </c>
      <c r="H23" s="108"/>
      <c r="I23" s="108">
        <f>SUM(I24,I28,I32)</f>
        <v>0</v>
      </c>
      <c r="J23" s="49">
        <f>SUM(J24,J28,J32)</f>
        <v>0</v>
      </c>
      <c r="K23" s="49">
        <f>SUM(K24,K28,K32)</f>
        <v>0</v>
      </c>
      <c r="L23" s="3"/>
      <c r="M23" s="3"/>
      <c r="N23" s="3"/>
      <c r="O23" s="4"/>
    </row>
    <row r="24" spans="1:15" ht="23.25" customHeight="1" outlineLevel="1" x14ac:dyDescent="0.35">
      <c r="A24" s="6"/>
      <c r="B24" s="7" t="s">
        <v>75</v>
      </c>
      <c r="C24" s="8" t="s">
        <v>74</v>
      </c>
      <c r="D24" s="109"/>
      <c r="E24" s="109"/>
      <c r="F24" s="109"/>
      <c r="G24" s="95">
        <f>SUM(G25:G27)</f>
        <v>0</v>
      </c>
      <c r="H24" s="95"/>
      <c r="I24" s="9">
        <f>SUM(I25:I27)</f>
        <v>0</v>
      </c>
      <c r="J24" s="9">
        <f>SUM(J25:J27)</f>
        <v>0</v>
      </c>
      <c r="K24" s="9">
        <f>ROUNDUP(SUM(K25:K27),-2)</f>
        <v>0</v>
      </c>
      <c r="L24" s="3"/>
      <c r="M24" s="3"/>
      <c r="N24" s="10"/>
      <c r="O24" s="14"/>
    </row>
    <row r="25" spans="1:15" ht="20.25" customHeight="1" outlineLevel="1" x14ac:dyDescent="0.35">
      <c r="A25" s="12"/>
      <c r="B25" s="15" t="s">
        <v>76</v>
      </c>
      <c r="C25" s="12" t="s">
        <v>74</v>
      </c>
      <c r="D25" s="97"/>
      <c r="E25" s="97"/>
      <c r="F25" s="97"/>
      <c r="G25" s="94">
        <f>'16.1 แบบชั้นเคลื่อน'!E9+'16.1 แบบชั้นเคลื่อน'!E23</f>
        <v>0</v>
      </c>
      <c r="H25" s="112">
        <v>600</v>
      </c>
      <c r="I25" s="146">
        <f>G25*H25</f>
        <v>0</v>
      </c>
      <c r="J25" s="13">
        <f t="shared" ref="J25:J27" si="0">G25</f>
        <v>0</v>
      </c>
      <c r="K25" s="146">
        <f t="shared" ref="K25:K27" si="1">I25</f>
        <v>0</v>
      </c>
      <c r="L25" s="3"/>
      <c r="M25" s="3"/>
      <c r="N25" s="10"/>
      <c r="O25" s="14"/>
    </row>
    <row r="26" spans="1:15" ht="20.25" customHeight="1" outlineLevel="1" x14ac:dyDescent="0.35">
      <c r="A26" s="12"/>
      <c r="B26" s="15" t="s">
        <v>77</v>
      </c>
      <c r="C26" s="12" t="s">
        <v>74</v>
      </c>
      <c r="D26" s="97"/>
      <c r="E26" s="97"/>
      <c r="F26" s="97"/>
      <c r="G26" s="94">
        <f>'16.1 แบบชั้นเคลื่อน'!E10+'16.1 แบบชั้นเคลื่อน'!E24</f>
        <v>0</v>
      </c>
      <c r="H26" s="112">
        <v>600</v>
      </c>
      <c r="I26" s="146">
        <f t="shared" ref="I26:I27" si="2">G26*H26</f>
        <v>0</v>
      </c>
      <c r="J26" s="13">
        <f t="shared" si="0"/>
        <v>0</v>
      </c>
      <c r="K26" s="146">
        <f>I26</f>
        <v>0</v>
      </c>
      <c r="L26" s="3"/>
      <c r="M26" s="3"/>
      <c r="N26" s="10"/>
      <c r="O26" s="14"/>
    </row>
    <row r="27" spans="1:15" ht="20.25" customHeight="1" outlineLevel="1" x14ac:dyDescent="0.35">
      <c r="A27" s="12"/>
      <c r="B27" s="15" t="s">
        <v>78</v>
      </c>
      <c r="C27" s="12" t="s">
        <v>74</v>
      </c>
      <c r="D27" s="97"/>
      <c r="E27" s="97"/>
      <c r="F27" s="97"/>
      <c r="G27" s="94">
        <f>'16.1 แบบชั้นเคลื่อน'!E11+'16.1 แบบชั้นเคลื่อน'!E25</f>
        <v>0</v>
      </c>
      <c r="H27" s="112">
        <v>600</v>
      </c>
      <c r="I27" s="146">
        <f t="shared" si="2"/>
        <v>0</v>
      </c>
      <c r="J27" s="13">
        <f t="shared" si="0"/>
        <v>0</v>
      </c>
      <c r="K27" s="146">
        <f t="shared" si="1"/>
        <v>0</v>
      </c>
      <c r="L27" s="3"/>
      <c r="M27" s="3"/>
      <c r="N27" s="10"/>
      <c r="O27" s="14"/>
    </row>
    <row r="28" spans="1:15" ht="20.25" customHeight="1" outlineLevel="1" x14ac:dyDescent="0.35">
      <c r="A28" s="6"/>
      <c r="B28" s="7" t="s">
        <v>79</v>
      </c>
      <c r="C28" s="8" t="s">
        <v>74</v>
      </c>
      <c r="D28" s="109"/>
      <c r="E28" s="109"/>
      <c r="F28" s="109"/>
      <c r="G28" s="95">
        <f>SUM(G29:G31)</f>
        <v>0</v>
      </c>
      <c r="H28" s="113"/>
      <c r="I28" s="9">
        <f>SUM(I29:I31)</f>
        <v>0</v>
      </c>
      <c r="J28" s="9">
        <f>SUM(J29:J31)</f>
        <v>0</v>
      </c>
      <c r="K28" s="9">
        <f>ROUNDUP(SUM(K29:K31),-2)</f>
        <v>0</v>
      </c>
      <c r="L28" s="3"/>
      <c r="M28" s="3"/>
      <c r="N28" s="10"/>
      <c r="O28" s="14"/>
    </row>
    <row r="29" spans="1:15" ht="20.25" customHeight="1" outlineLevel="1" x14ac:dyDescent="0.35">
      <c r="A29" s="12"/>
      <c r="B29" s="15" t="s">
        <v>80</v>
      </c>
      <c r="C29" s="12" t="s">
        <v>74</v>
      </c>
      <c r="D29" s="97"/>
      <c r="E29" s="97"/>
      <c r="F29" s="97"/>
      <c r="G29" s="94">
        <f>'16.1 แบบชั้นเคลื่อน'!E13+'16.1 แบบชั้นเคลื่อน'!E27</f>
        <v>0</v>
      </c>
      <c r="H29" s="112">
        <v>900</v>
      </c>
      <c r="I29" s="146">
        <f>G29*H29</f>
        <v>0</v>
      </c>
      <c r="J29" s="13">
        <f t="shared" ref="J29:J31" si="3">G29</f>
        <v>0</v>
      </c>
      <c r="K29" s="146">
        <f t="shared" ref="K29:K31" si="4">I29</f>
        <v>0</v>
      </c>
      <c r="L29" s="3"/>
      <c r="M29" s="3"/>
      <c r="N29" s="10"/>
      <c r="O29" s="14"/>
    </row>
    <row r="30" spans="1:15" ht="20.25" customHeight="1" outlineLevel="1" x14ac:dyDescent="0.35">
      <c r="A30" s="12"/>
      <c r="B30" s="15" t="s">
        <v>81</v>
      </c>
      <c r="C30" s="12" t="s">
        <v>74</v>
      </c>
      <c r="D30" s="97"/>
      <c r="E30" s="97"/>
      <c r="F30" s="97"/>
      <c r="G30" s="94">
        <f>'16.1 แบบชั้นเคลื่อน'!E14+'16.1 แบบชั้นเคลื่อน'!E28</f>
        <v>0</v>
      </c>
      <c r="H30" s="112">
        <v>900</v>
      </c>
      <c r="I30" s="146">
        <f>G30*H30</f>
        <v>0</v>
      </c>
      <c r="J30" s="13">
        <f t="shared" si="3"/>
        <v>0</v>
      </c>
      <c r="K30" s="146">
        <f t="shared" si="4"/>
        <v>0</v>
      </c>
      <c r="L30" s="3"/>
      <c r="M30" s="3"/>
      <c r="N30" s="10"/>
      <c r="O30" s="14"/>
    </row>
    <row r="31" spans="1:15" ht="20.25" customHeight="1" outlineLevel="1" x14ac:dyDescent="0.35">
      <c r="A31" s="12"/>
      <c r="B31" s="15" t="s">
        <v>82</v>
      </c>
      <c r="C31" s="12" t="s">
        <v>74</v>
      </c>
      <c r="D31" s="97"/>
      <c r="E31" s="97"/>
      <c r="F31" s="97"/>
      <c r="G31" s="94">
        <f>'16.1 แบบชั้นเคลื่อน'!E15+'16.1 แบบชั้นเคลื่อน'!E29</f>
        <v>0</v>
      </c>
      <c r="H31" s="112">
        <v>900</v>
      </c>
      <c r="I31" s="146">
        <f>G31*H31</f>
        <v>0</v>
      </c>
      <c r="J31" s="13">
        <f t="shared" si="3"/>
        <v>0</v>
      </c>
      <c r="K31" s="146">
        <f t="shared" si="4"/>
        <v>0</v>
      </c>
      <c r="L31" s="3"/>
      <c r="M31" s="3"/>
      <c r="N31" s="10"/>
      <c r="O31" s="14"/>
    </row>
    <row r="32" spans="1:15" ht="20.25" customHeight="1" outlineLevel="1" x14ac:dyDescent="0.35">
      <c r="A32" s="6"/>
      <c r="B32" s="7" t="s">
        <v>83</v>
      </c>
      <c r="C32" s="8" t="s">
        <v>74</v>
      </c>
      <c r="D32" s="109"/>
      <c r="E32" s="109"/>
      <c r="F32" s="109"/>
      <c r="G32" s="95">
        <f>SUM(G33:G35)</f>
        <v>0</v>
      </c>
      <c r="H32" s="113"/>
      <c r="I32" s="9">
        <f>SUM(I33:I35)</f>
        <v>0</v>
      </c>
      <c r="J32" s="9">
        <f>SUM(J33:J35)</f>
        <v>0</v>
      </c>
      <c r="K32" s="9">
        <f>ROUNDUP(SUM(K33:K35),-2)</f>
        <v>0</v>
      </c>
      <c r="L32" s="3"/>
      <c r="M32" s="3"/>
      <c r="N32" s="10"/>
      <c r="O32" s="14"/>
    </row>
    <row r="33" spans="1:15" ht="20.25" customHeight="1" outlineLevel="1" x14ac:dyDescent="0.35">
      <c r="A33" s="12"/>
      <c r="B33" s="15" t="s">
        <v>84</v>
      </c>
      <c r="C33" s="12" t="s">
        <v>74</v>
      </c>
      <c r="D33" s="97"/>
      <c r="E33" s="97"/>
      <c r="F33" s="97"/>
      <c r="G33" s="94">
        <f>'16.1 แบบชั้นเคลื่อน'!E17+'16.1 แบบชั้นเคลื่อน'!E31</f>
        <v>0</v>
      </c>
      <c r="H33" s="112">
        <v>900</v>
      </c>
      <c r="I33" s="146">
        <f>G33*H33</f>
        <v>0</v>
      </c>
      <c r="J33" s="13">
        <f t="shared" ref="J33:J35" si="5">G33</f>
        <v>0</v>
      </c>
      <c r="K33" s="146">
        <f t="shared" ref="K33:K35" si="6">I33</f>
        <v>0</v>
      </c>
      <c r="L33" s="3"/>
      <c r="M33" s="3"/>
      <c r="N33" s="10"/>
      <c r="O33" s="14"/>
    </row>
    <row r="34" spans="1:15" ht="20.25" customHeight="1" outlineLevel="1" x14ac:dyDescent="0.35">
      <c r="A34" s="12"/>
      <c r="B34" s="15" t="s">
        <v>85</v>
      </c>
      <c r="C34" s="12" t="s">
        <v>74</v>
      </c>
      <c r="D34" s="97"/>
      <c r="E34" s="97"/>
      <c r="F34" s="97"/>
      <c r="G34" s="94">
        <f>'16.1 แบบชั้นเคลื่อน'!E18+'16.1 แบบชั้นเคลื่อน'!E32</f>
        <v>0</v>
      </c>
      <c r="H34" s="112">
        <v>900</v>
      </c>
      <c r="I34" s="146">
        <f t="shared" ref="I34:I35" si="7">G34*H34</f>
        <v>0</v>
      </c>
      <c r="J34" s="13">
        <f t="shared" si="5"/>
        <v>0</v>
      </c>
      <c r="K34" s="146">
        <f t="shared" si="6"/>
        <v>0</v>
      </c>
      <c r="L34" s="3"/>
      <c r="M34" s="3"/>
      <c r="N34" s="10"/>
      <c r="O34" s="14"/>
    </row>
    <row r="35" spans="1:15" ht="20.25" customHeight="1" outlineLevel="1" x14ac:dyDescent="0.35">
      <c r="A35" s="16"/>
      <c r="B35" s="17" t="s">
        <v>86</v>
      </c>
      <c r="C35" s="16" t="s">
        <v>74</v>
      </c>
      <c r="D35" s="110"/>
      <c r="E35" s="110"/>
      <c r="F35" s="97"/>
      <c r="G35" s="94">
        <f>'16.1 แบบชั้นเคลื่อน'!E19+'16.1 แบบชั้นเคลื่อน'!E33</f>
        <v>0</v>
      </c>
      <c r="H35" s="114">
        <v>900</v>
      </c>
      <c r="I35" s="146">
        <f t="shared" si="7"/>
        <v>0</v>
      </c>
      <c r="J35" s="13">
        <f t="shared" si="5"/>
        <v>0</v>
      </c>
      <c r="K35" s="147">
        <f t="shared" si="6"/>
        <v>0</v>
      </c>
      <c r="L35" s="3"/>
      <c r="M35" s="3"/>
      <c r="N35" s="10"/>
      <c r="O35" s="14"/>
    </row>
    <row r="36" spans="1:15" s="5" customFormat="1" ht="21" customHeight="1" x14ac:dyDescent="0.35">
      <c r="A36" s="144">
        <v>2</v>
      </c>
      <c r="B36" s="145" t="s">
        <v>87</v>
      </c>
      <c r="C36" s="144" t="s">
        <v>74</v>
      </c>
      <c r="D36" s="108">
        <f>SUM(D37,D41,D45)</f>
        <v>0</v>
      </c>
      <c r="E36" s="108"/>
      <c r="F36" s="108">
        <f>SUM(F37,F41,F45)</f>
        <v>0</v>
      </c>
      <c r="G36" s="108">
        <f>SUM(G37,G41,G45)</f>
        <v>0</v>
      </c>
      <c r="H36" s="108"/>
      <c r="I36" s="108">
        <f>SUM(I37,I41,I45)</f>
        <v>0</v>
      </c>
      <c r="J36" s="49">
        <f>SUM(J37,J41,J45)</f>
        <v>0</v>
      </c>
      <c r="K36" s="49">
        <f>SUM(K37,K41,K45)</f>
        <v>0</v>
      </c>
      <c r="L36" s="3"/>
      <c r="M36" s="3"/>
      <c r="N36" s="3"/>
      <c r="O36" s="4"/>
    </row>
    <row r="37" spans="1:15" ht="31.5" customHeight="1" outlineLevel="1" x14ac:dyDescent="0.35">
      <c r="A37" s="6"/>
      <c r="B37" s="7" t="s">
        <v>88</v>
      </c>
      <c r="C37" s="8" t="s">
        <v>74</v>
      </c>
      <c r="D37" s="95">
        <f>SUM(D38:D40)</f>
        <v>0</v>
      </c>
      <c r="E37" s="95"/>
      <c r="F37" s="95">
        <f>SUM(F38:F40)</f>
        <v>0</v>
      </c>
      <c r="G37" s="95">
        <f>SUM(G38:G40)</f>
        <v>0</v>
      </c>
      <c r="H37" s="95"/>
      <c r="I37" s="95">
        <f>SUM(I38:I40)</f>
        <v>0</v>
      </c>
      <c r="J37" s="95">
        <f>SUM(J38:J40)</f>
        <v>0</v>
      </c>
      <c r="K37" s="9">
        <f>ROUNDUP(SUM(K38:K40),-2)</f>
        <v>0</v>
      </c>
      <c r="L37" s="3"/>
      <c r="M37" s="3"/>
      <c r="N37" s="10"/>
      <c r="O37" s="14"/>
    </row>
    <row r="38" spans="1:15" ht="20.25" customHeight="1" outlineLevel="1" x14ac:dyDescent="0.35">
      <c r="A38" s="158"/>
      <c r="B38" s="159" t="s">
        <v>76</v>
      </c>
      <c r="C38" s="158" t="s">
        <v>74</v>
      </c>
      <c r="D38" s="94">
        <f>'16.1 แบบชั้นเคลื่อน'!D9+'16.1 แบบชั้นเคลื่อน'!D23</f>
        <v>0</v>
      </c>
      <c r="E38" s="188">
        <v>1650</v>
      </c>
      <c r="F38" s="94">
        <f t="shared" ref="F38:F40" si="8">D38*E38</f>
        <v>0</v>
      </c>
      <c r="G38" s="94">
        <f>'16.1 แบบชั้นเคลื่อน'!E9+'16.1 แบบชั้นเคลื่อน'!E23</f>
        <v>0</v>
      </c>
      <c r="H38" s="94">
        <v>1650</v>
      </c>
      <c r="I38" s="13">
        <f t="shared" ref="I38:I40" si="9">G38*H38</f>
        <v>0</v>
      </c>
      <c r="J38" s="13">
        <f t="shared" ref="J38:J40" si="10">G38</f>
        <v>0</v>
      </c>
      <c r="K38" s="13">
        <f t="shared" ref="K38:K40" si="11">F38+I38</f>
        <v>0</v>
      </c>
      <c r="L38" s="3"/>
      <c r="M38" s="3"/>
      <c r="N38" s="10"/>
      <c r="O38" s="14"/>
    </row>
    <row r="39" spans="1:15" ht="20.25" customHeight="1" outlineLevel="1" x14ac:dyDescent="0.35">
      <c r="A39" s="12"/>
      <c r="B39" s="15" t="s">
        <v>77</v>
      </c>
      <c r="C39" s="12" t="s">
        <v>74</v>
      </c>
      <c r="D39" s="94">
        <f>'16.1 แบบชั้นเคลื่อน'!D10+'16.1 แบบชั้นเคลื่อน'!D24</f>
        <v>0</v>
      </c>
      <c r="E39" s="188">
        <v>1650</v>
      </c>
      <c r="F39" s="94">
        <f t="shared" si="8"/>
        <v>0</v>
      </c>
      <c r="G39" s="94">
        <f>'16.1 แบบชั้นเคลื่อน'!E10+'16.1 แบบชั้นเคลื่อน'!E24</f>
        <v>0</v>
      </c>
      <c r="H39" s="94">
        <v>1650</v>
      </c>
      <c r="I39" s="13">
        <f t="shared" si="9"/>
        <v>0</v>
      </c>
      <c r="J39" s="13">
        <f t="shared" si="10"/>
        <v>0</v>
      </c>
      <c r="K39" s="13">
        <f t="shared" si="11"/>
        <v>0</v>
      </c>
      <c r="L39" s="3"/>
      <c r="M39" s="3"/>
      <c r="N39" s="10"/>
      <c r="O39" s="14"/>
    </row>
    <row r="40" spans="1:15" ht="20.25" customHeight="1" outlineLevel="1" x14ac:dyDescent="0.35">
      <c r="A40" s="12"/>
      <c r="B40" s="15" t="s">
        <v>78</v>
      </c>
      <c r="C40" s="12" t="s">
        <v>74</v>
      </c>
      <c r="D40" s="94">
        <f>'16.1 แบบชั้นเคลื่อน'!D11+'16.1 แบบชั้นเคลื่อน'!D25</f>
        <v>0</v>
      </c>
      <c r="E40" s="94">
        <v>1650</v>
      </c>
      <c r="F40" s="94">
        <f t="shared" si="8"/>
        <v>0</v>
      </c>
      <c r="G40" s="94">
        <f>'16.1 แบบชั้นเคลื่อน'!E11+'16.1 แบบชั้นเคลื่อน'!E25</f>
        <v>0</v>
      </c>
      <c r="H40" s="94">
        <v>1650</v>
      </c>
      <c r="I40" s="13">
        <f t="shared" si="9"/>
        <v>0</v>
      </c>
      <c r="J40" s="13">
        <f t="shared" si="10"/>
        <v>0</v>
      </c>
      <c r="K40" s="13">
        <f t="shared" si="11"/>
        <v>0</v>
      </c>
      <c r="L40" s="3"/>
      <c r="M40" s="3"/>
      <c r="N40" s="10"/>
      <c r="O40" s="14"/>
    </row>
    <row r="41" spans="1:15" ht="20.25" customHeight="1" outlineLevel="1" x14ac:dyDescent="0.35">
      <c r="A41" s="6"/>
      <c r="B41" s="7" t="s">
        <v>89</v>
      </c>
      <c r="C41" s="8" t="s">
        <v>74</v>
      </c>
      <c r="D41" s="95">
        <f>SUM(D42:D44)</f>
        <v>0</v>
      </c>
      <c r="E41" s="95"/>
      <c r="F41" s="95">
        <f>SUM(F42:F44)</f>
        <v>0</v>
      </c>
      <c r="G41" s="95">
        <f>SUM(G42:G44)</f>
        <v>0</v>
      </c>
      <c r="H41" s="95"/>
      <c r="I41" s="9">
        <f>SUM(I42:I44)</f>
        <v>0</v>
      </c>
      <c r="J41" s="9">
        <f>SUM(J42:J44)</f>
        <v>0</v>
      </c>
      <c r="K41" s="9">
        <f>ROUNDUP(SUM(K42:K44),-2)</f>
        <v>0</v>
      </c>
      <c r="L41" s="3"/>
      <c r="M41" s="3"/>
      <c r="N41" s="10"/>
      <c r="O41" s="14"/>
    </row>
    <row r="42" spans="1:15" ht="20.25" customHeight="1" outlineLevel="1" x14ac:dyDescent="0.35">
      <c r="A42" s="12"/>
      <c r="B42" s="15" t="s">
        <v>80</v>
      </c>
      <c r="C42" s="12" t="s">
        <v>74</v>
      </c>
      <c r="D42" s="94">
        <f>'16.1 แบบชั้นเคลื่อน'!D13+'16.1 แบบชั้นเคลื่อน'!D27</f>
        <v>0</v>
      </c>
      <c r="E42" s="94">
        <v>1700</v>
      </c>
      <c r="F42" s="94">
        <f>D42*E42</f>
        <v>0</v>
      </c>
      <c r="G42" s="94">
        <f>'16.1 แบบชั้นเคลื่อน'!E13+'16.1 แบบชั้นเคลื่อน'!E27</f>
        <v>0</v>
      </c>
      <c r="H42" s="94">
        <v>1700</v>
      </c>
      <c r="I42" s="13">
        <f>G42*H42</f>
        <v>0</v>
      </c>
      <c r="J42" s="13">
        <f t="shared" ref="J42:J44" si="12">G42</f>
        <v>0</v>
      </c>
      <c r="K42" s="13">
        <f>F42+I42</f>
        <v>0</v>
      </c>
      <c r="L42" s="3"/>
      <c r="M42" s="3"/>
      <c r="N42" s="10"/>
      <c r="O42" s="14"/>
    </row>
    <row r="43" spans="1:15" ht="20.25" customHeight="1" outlineLevel="1" x14ac:dyDescent="0.35">
      <c r="A43" s="12"/>
      <c r="B43" s="15" t="s">
        <v>81</v>
      </c>
      <c r="C43" s="12" t="s">
        <v>74</v>
      </c>
      <c r="D43" s="94">
        <f>'16.1 แบบชั้นเคลื่อน'!D14+'16.1 แบบชั้นเคลื่อน'!D28</f>
        <v>0</v>
      </c>
      <c r="E43" s="94">
        <v>1700</v>
      </c>
      <c r="F43" s="94">
        <f t="shared" ref="F43:F44" si="13">D43*E43</f>
        <v>0</v>
      </c>
      <c r="G43" s="94">
        <f>'16.1 แบบชั้นเคลื่อน'!E14+'16.1 แบบชั้นเคลื่อน'!E28</f>
        <v>0</v>
      </c>
      <c r="H43" s="94">
        <v>1700</v>
      </c>
      <c r="I43" s="13">
        <f t="shared" ref="I43:I44" si="14">G43*H43</f>
        <v>0</v>
      </c>
      <c r="J43" s="13">
        <f t="shared" si="12"/>
        <v>0</v>
      </c>
      <c r="K43" s="13">
        <f>F43+I43</f>
        <v>0</v>
      </c>
      <c r="L43" s="3"/>
      <c r="M43" s="3"/>
      <c r="N43" s="10"/>
      <c r="O43" s="14"/>
    </row>
    <row r="44" spans="1:15" ht="20.25" customHeight="1" outlineLevel="1" x14ac:dyDescent="0.35">
      <c r="A44" s="16"/>
      <c r="B44" s="17" t="s">
        <v>82</v>
      </c>
      <c r="C44" s="16" t="s">
        <v>74</v>
      </c>
      <c r="D44" s="150">
        <f>'16.1 แบบชั้นเคลื่อน'!D15+'16.1 แบบชั้นเคลื่อน'!D29</f>
        <v>0</v>
      </c>
      <c r="E44" s="150">
        <v>1700</v>
      </c>
      <c r="F44" s="150">
        <f t="shared" si="13"/>
        <v>0</v>
      </c>
      <c r="G44" s="150">
        <f>'16.1 แบบชั้นเคลื่อน'!E15+'16.1 แบบชั้นเคลื่อน'!E29</f>
        <v>0</v>
      </c>
      <c r="H44" s="150">
        <v>1700</v>
      </c>
      <c r="I44" s="18">
        <f t="shared" si="14"/>
        <v>0</v>
      </c>
      <c r="J44" s="18">
        <f t="shared" si="12"/>
        <v>0</v>
      </c>
      <c r="K44" s="18">
        <f>F44+I44</f>
        <v>0</v>
      </c>
      <c r="L44" s="3"/>
      <c r="M44" s="3"/>
      <c r="N44" s="10"/>
      <c r="O44" s="14"/>
    </row>
    <row r="45" spans="1:15" ht="20.25" customHeight="1" outlineLevel="1" x14ac:dyDescent="0.35">
      <c r="A45" s="6"/>
      <c r="B45" s="7" t="s">
        <v>90</v>
      </c>
      <c r="C45" s="8" t="s">
        <v>74</v>
      </c>
      <c r="D45" s="95">
        <f>SUM(D46:D48)</f>
        <v>0</v>
      </c>
      <c r="E45" s="95"/>
      <c r="F45" s="95">
        <f t="shared" ref="F45" si="15">SUM(F46:F48)</f>
        <v>0</v>
      </c>
      <c r="G45" s="95">
        <f>SUM(G46:G48)</f>
        <v>0</v>
      </c>
      <c r="H45" s="95"/>
      <c r="I45" s="9">
        <f t="shared" ref="I45" si="16">SUM(I46:I48)</f>
        <v>0</v>
      </c>
      <c r="J45" s="9">
        <f>SUM(J46:J48)</f>
        <v>0</v>
      </c>
      <c r="K45" s="9">
        <f>ROUNDUP(SUM(K46:K48),-2)</f>
        <v>0</v>
      </c>
      <c r="L45" s="3"/>
      <c r="M45" s="3"/>
      <c r="N45" s="10"/>
      <c r="O45" s="14"/>
    </row>
    <row r="46" spans="1:15" ht="20.25" customHeight="1" outlineLevel="1" x14ac:dyDescent="0.35">
      <c r="A46" s="12"/>
      <c r="B46" s="15" t="s">
        <v>84</v>
      </c>
      <c r="C46" s="12" t="s">
        <v>74</v>
      </c>
      <c r="D46" s="94">
        <f>'16.1 แบบชั้นเคลื่อน'!D17+'16.1 แบบชั้นเคลื่อน'!D31</f>
        <v>0</v>
      </c>
      <c r="E46" s="94">
        <v>1700</v>
      </c>
      <c r="F46" s="94">
        <f>D46*E46</f>
        <v>0</v>
      </c>
      <c r="G46" s="94">
        <f>'16.1 แบบชั้นเคลื่อน'!E17+'16.1 แบบชั้นเคลื่อน'!E31</f>
        <v>0</v>
      </c>
      <c r="H46" s="94">
        <v>1700</v>
      </c>
      <c r="I46" s="13">
        <f>G46*H46</f>
        <v>0</v>
      </c>
      <c r="J46" s="13">
        <f t="shared" ref="J46:J48" si="17">G46</f>
        <v>0</v>
      </c>
      <c r="K46" s="13">
        <f>F46+I46</f>
        <v>0</v>
      </c>
      <c r="L46" s="3"/>
      <c r="M46" s="3"/>
      <c r="N46" s="10"/>
      <c r="O46" s="14"/>
    </row>
    <row r="47" spans="1:15" ht="20.25" customHeight="1" outlineLevel="1" x14ac:dyDescent="0.35">
      <c r="A47" s="12"/>
      <c r="B47" s="15" t="s">
        <v>85</v>
      </c>
      <c r="C47" s="12" t="s">
        <v>74</v>
      </c>
      <c r="D47" s="94">
        <f>'16.1 แบบชั้นเคลื่อน'!D18+'16.1 แบบชั้นเคลื่อน'!D32</f>
        <v>0</v>
      </c>
      <c r="E47" s="94">
        <v>1700</v>
      </c>
      <c r="F47" s="94">
        <f t="shared" ref="F47:F48" si="18">D47*E47</f>
        <v>0</v>
      </c>
      <c r="G47" s="94">
        <f>'16.1 แบบชั้นเคลื่อน'!E18+'16.1 แบบชั้นเคลื่อน'!E32</f>
        <v>0</v>
      </c>
      <c r="H47" s="94">
        <v>1700</v>
      </c>
      <c r="I47" s="13">
        <f t="shared" ref="I47:I48" si="19">G47*H47</f>
        <v>0</v>
      </c>
      <c r="J47" s="13">
        <f t="shared" si="17"/>
        <v>0</v>
      </c>
      <c r="K47" s="13">
        <f>F47+I47</f>
        <v>0</v>
      </c>
      <c r="L47" s="3"/>
      <c r="M47" s="3"/>
      <c r="N47" s="10"/>
      <c r="O47" s="14"/>
    </row>
    <row r="48" spans="1:15" ht="20.25" customHeight="1" outlineLevel="1" x14ac:dyDescent="0.35">
      <c r="A48" s="16"/>
      <c r="B48" s="17" t="s">
        <v>86</v>
      </c>
      <c r="C48" s="16" t="s">
        <v>74</v>
      </c>
      <c r="D48" s="94">
        <f>'16.1 แบบชั้นเคลื่อน'!D19+'16.1 แบบชั้นเคลื่อน'!D33</f>
        <v>0</v>
      </c>
      <c r="E48" s="94">
        <v>1700</v>
      </c>
      <c r="F48" s="94">
        <f t="shared" si="18"/>
        <v>0</v>
      </c>
      <c r="G48" s="94">
        <f>'16.1 แบบชั้นเคลื่อน'!E19+'16.1 แบบชั้นเคลื่อน'!E33</f>
        <v>0</v>
      </c>
      <c r="H48" s="94">
        <v>1700</v>
      </c>
      <c r="I48" s="13">
        <f t="shared" si="19"/>
        <v>0</v>
      </c>
      <c r="J48" s="18">
        <f t="shared" si="17"/>
        <v>0</v>
      </c>
      <c r="K48" s="18">
        <f>F48+I48</f>
        <v>0</v>
      </c>
      <c r="L48" s="3"/>
      <c r="M48" s="3"/>
      <c r="N48" s="10"/>
      <c r="O48" s="14"/>
    </row>
    <row r="49" spans="1:15" s="5" customFormat="1" ht="21" customHeight="1" x14ac:dyDescent="0.35">
      <c r="A49" s="148">
        <v>3</v>
      </c>
      <c r="B49" s="149" t="s">
        <v>91</v>
      </c>
      <c r="C49" s="148" t="s">
        <v>74</v>
      </c>
      <c r="D49" s="111"/>
      <c r="E49" s="111"/>
      <c r="F49" s="111"/>
      <c r="G49" s="111">
        <f>SUM(G50,G54,G58)</f>
        <v>0</v>
      </c>
      <c r="H49" s="111"/>
      <c r="I49" s="111">
        <f>SUM(I50,I54,I58)</f>
        <v>0</v>
      </c>
      <c r="J49" s="50">
        <f>SUM(J50,J54,J58)</f>
        <v>0</v>
      </c>
      <c r="K49" s="50">
        <f>SUM(K50,K54,K58)</f>
        <v>0</v>
      </c>
      <c r="L49" s="3"/>
      <c r="M49" s="3"/>
      <c r="N49" s="3"/>
      <c r="O49" s="4"/>
    </row>
    <row r="50" spans="1:15" ht="23.25" customHeight="1" outlineLevel="1" x14ac:dyDescent="0.35">
      <c r="A50" s="6"/>
      <c r="B50" s="7" t="s">
        <v>92</v>
      </c>
      <c r="C50" s="8" t="s">
        <v>74</v>
      </c>
      <c r="D50" s="109"/>
      <c r="E50" s="109"/>
      <c r="F50" s="109"/>
      <c r="G50" s="95">
        <f>SUM(G51:G53)</f>
        <v>0</v>
      </c>
      <c r="H50" s="95"/>
      <c r="I50" s="95">
        <f>SUM(I51:I53)</f>
        <v>0</v>
      </c>
      <c r="J50" s="95">
        <f>SUM(J51:J53)</f>
        <v>0</v>
      </c>
      <c r="K50" s="9">
        <f>ROUNDUP(SUM(K51:K53),-2)</f>
        <v>0</v>
      </c>
      <c r="L50" s="3"/>
      <c r="M50" s="3"/>
      <c r="N50" s="10"/>
      <c r="O50" s="14"/>
    </row>
    <row r="51" spans="1:15" ht="20.25" customHeight="1" outlineLevel="1" x14ac:dyDescent="0.35">
      <c r="A51" s="12"/>
      <c r="B51" s="15" t="s">
        <v>76</v>
      </c>
      <c r="C51" s="12" t="s">
        <v>74</v>
      </c>
      <c r="D51" s="97"/>
      <c r="E51" s="97"/>
      <c r="F51" s="97"/>
      <c r="G51" s="94">
        <f>'16.1 แบบชั้นเคลื่อน'!E9+'16.1 แบบชั้นเคลื่อน'!E23</f>
        <v>0</v>
      </c>
      <c r="H51" s="94">
        <v>6200</v>
      </c>
      <c r="I51" s="13">
        <f t="shared" ref="I51:I53" si="20">G51*H51</f>
        <v>0</v>
      </c>
      <c r="J51" s="13">
        <f t="shared" ref="J51:J53" si="21">G51</f>
        <v>0</v>
      </c>
      <c r="K51" s="13">
        <f t="shared" ref="K51:K53" si="22">I51</f>
        <v>0</v>
      </c>
      <c r="L51" s="3"/>
      <c r="M51" s="3"/>
      <c r="N51" s="10"/>
      <c r="O51" s="14"/>
    </row>
    <row r="52" spans="1:15" ht="20.25" customHeight="1" outlineLevel="1" x14ac:dyDescent="0.35">
      <c r="A52" s="12"/>
      <c r="B52" s="15" t="s">
        <v>77</v>
      </c>
      <c r="C52" s="12" t="s">
        <v>74</v>
      </c>
      <c r="D52" s="97"/>
      <c r="E52" s="97"/>
      <c r="F52" s="97"/>
      <c r="G52" s="94">
        <f>'16.1 แบบชั้นเคลื่อน'!E10+'16.1 แบบชั้นเคลื่อน'!E24</f>
        <v>0</v>
      </c>
      <c r="H52" s="94">
        <v>6200</v>
      </c>
      <c r="I52" s="13">
        <f t="shared" si="20"/>
        <v>0</v>
      </c>
      <c r="J52" s="13">
        <f t="shared" si="21"/>
        <v>0</v>
      </c>
      <c r="K52" s="13">
        <f t="shared" si="22"/>
        <v>0</v>
      </c>
      <c r="L52" s="3"/>
      <c r="M52" s="3"/>
      <c r="N52" s="10"/>
      <c r="O52" s="14"/>
    </row>
    <row r="53" spans="1:15" ht="20.25" customHeight="1" outlineLevel="1" x14ac:dyDescent="0.35">
      <c r="A53" s="12"/>
      <c r="B53" s="15" t="s">
        <v>78</v>
      </c>
      <c r="C53" s="12" t="s">
        <v>74</v>
      </c>
      <c r="D53" s="97"/>
      <c r="E53" s="97"/>
      <c r="F53" s="97"/>
      <c r="G53" s="94">
        <f>'16.1 แบบชั้นเคลื่อน'!E11+'16.1 แบบชั้นเคลื่อน'!E25</f>
        <v>0</v>
      </c>
      <c r="H53" s="94">
        <v>6200</v>
      </c>
      <c r="I53" s="13">
        <f t="shared" si="20"/>
        <v>0</v>
      </c>
      <c r="J53" s="13">
        <f t="shared" si="21"/>
        <v>0</v>
      </c>
      <c r="K53" s="13">
        <f t="shared" si="22"/>
        <v>0</v>
      </c>
      <c r="L53" s="3"/>
      <c r="M53" s="3"/>
      <c r="N53" s="10"/>
      <c r="O53" s="14"/>
    </row>
    <row r="54" spans="1:15" ht="20.25" customHeight="1" outlineLevel="1" x14ac:dyDescent="0.35">
      <c r="A54" s="6"/>
      <c r="B54" s="7" t="s">
        <v>93</v>
      </c>
      <c r="C54" s="8" t="s">
        <v>74</v>
      </c>
      <c r="D54" s="109"/>
      <c r="E54" s="109"/>
      <c r="F54" s="109"/>
      <c r="G54" s="95">
        <f>SUM(G55:G57)</f>
        <v>0</v>
      </c>
      <c r="H54" s="95"/>
      <c r="I54" s="9">
        <f>SUM(I55:I57)</f>
        <v>0</v>
      </c>
      <c r="J54" s="9">
        <f>SUM(J55:J57)</f>
        <v>0</v>
      </c>
      <c r="K54" s="9">
        <f>ROUNDUP(SUM(K55:K57),-2)</f>
        <v>0</v>
      </c>
      <c r="L54" s="3"/>
      <c r="M54" s="3"/>
      <c r="N54" s="10"/>
      <c r="O54" s="14"/>
    </row>
    <row r="55" spans="1:15" ht="20.25" customHeight="1" outlineLevel="1" x14ac:dyDescent="0.35">
      <c r="A55" s="12"/>
      <c r="B55" s="15" t="s">
        <v>80</v>
      </c>
      <c r="C55" s="12" t="s">
        <v>74</v>
      </c>
      <c r="D55" s="97"/>
      <c r="E55" s="97"/>
      <c r="F55" s="97"/>
      <c r="G55" s="94">
        <f>'16.1 แบบชั้นเคลื่อน'!E13+'16.1 แบบชั้นเคลื่อน'!E27</f>
        <v>0</v>
      </c>
      <c r="H55" s="94">
        <v>8200</v>
      </c>
      <c r="I55" s="13">
        <f>G55*H55</f>
        <v>0</v>
      </c>
      <c r="J55" s="13">
        <f t="shared" ref="J55:J57" si="23">G55</f>
        <v>0</v>
      </c>
      <c r="K55" s="13">
        <f t="shared" ref="K55:K57" si="24">I55</f>
        <v>0</v>
      </c>
      <c r="L55" s="3"/>
      <c r="M55" s="3"/>
      <c r="N55" s="10"/>
      <c r="O55" s="14"/>
    </row>
    <row r="56" spans="1:15" ht="20.25" customHeight="1" outlineLevel="1" x14ac:dyDescent="0.35">
      <c r="A56" s="12"/>
      <c r="B56" s="15" t="s">
        <v>81</v>
      </c>
      <c r="C56" s="12" t="s">
        <v>74</v>
      </c>
      <c r="D56" s="97"/>
      <c r="E56" s="97"/>
      <c r="F56" s="97"/>
      <c r="G56" s="94">
        <f>'16.1 แบบชั้นเคลื่อน'!E14+'16.1 แบบชั้นเคลื่อน'!E28</f>
        <v>0</v>
      </c>
      <c r="H56" s="94">
        <v>8200</v>
      </c>
      <c r="I56" s="13">
        <f t="shared" ref="I56:I57" si="25">G56*H56</f>
        <v>0</v>
      </c>
      <c r="J56" s="13">
        <f t="shared" si="23"/>
        <v>0</v>
      </c>
      <c r="K56" s="13">
        <f t="shared" si="24"/>
        <v>0</v>
      </c>
      <c r="L56" s="3"/>
      <c r="M56" s="3"/>
      <c r="N56" s="10"/>
      <c r="O56" s="14"/>
    </row>
    <row r="57" spans="1:15" ht="20.25" customHeight="1" outlineLevel="1" x14ac:dyDescent="0.35">
      <c r="A57" s="12"/>
      <c r="B57" s="15" t="s">
        <v>82</v>
      </c>
      <c r="C57" s="12" t="s">
        <v>74</v>
      </c>
      <c r="D57" s="97"/>
      <c r="E57" s="97"/>
      <c r="F57" s="97"/>
      <c r="G57" s="94">
        <f>'16.1 แบบชั้นเคลื่อน'!E15+'16.1 แบบชั้นเคลื่อน'!E29</f>
        <v>0</v>
      </c>
      <c r="H57" s="94">
        <v>8200</v>
      </c>
      <c r="I57" s="13">
        <f t="shared" si="25"/>
        <v>0</v>
      </c>
      <c r="J57" s="13">
        <f t="shared" si="23"/>
        <v>0</v>
      </c>
      <c r="K57" s="13">
        <f t="shared" si="24"/>
        <v>0</v>
      </c>
      <c r="L57" s="3"/>
      <c r="M57" s="3"/>
      <c r="N57" s="10"/>
      <c r="O57" s="14"/>
    </row>
    <row r="58" spans="1:15" ht="20.25" customHeight="1" outlineLevel="1" x14ac:dyDescent="0.35">
      <c r="A58" s="6"/>
      <c r="B58" s="7" t="s">
        <v>94</v>
      </c>
      <c r="C58" s="8" t="s">
        <v>74</v>
      </c>
      <c r="D58" s="109"/>
      <c r="E58" s="109"/>
      <c r="F58" s="109"/>
      <c r="G58" s="95">
        <f>SUM(G59:G61)</f>
        <v>0</v>
      </c>
      <c r="H58" s="95"/>
      <c r="I58" s="9">
        <f t="shared" ref="I58" si="26">SUM(I59:I61)</f>
        <v>0</v>
      </c>
      <c r="J58" s="9">
        <f>SUM(J59:J61)</f>
        <v>0</v>
      </c>
      <c r="K58" s="9">
        <f>ROUNDUP(SUM(K59:K61),-2)</f>
        <v>0</v>
      </c>
      <c r="L58" s="3"/>
      <c r="M58" s="3"/>
      <c r="N58" s="10"/>
      <c r="O58" s="14"/>
    </row>
    <row r="59" spans="1:15" ht="20.25" customHeight="1" outlineLevel="1" x14ac:dyDescent="0.35">
      <c r="A59" s="12"/>
      <c r="B59" s="15" t="s">
        <v>84</v>
      </c>
      <c r="C59" s="12" t="s">
        <v>74</v>
      </c>
      <c r="D59" s="97"/>
      <c r="E59" s="97"/>
      <c r="F59" s="97"/>
      <c r="G59" s="94">
        <f>'16.1 แบบชั้นเคลื่อน'!E17+'16.1 แบบชั้นเคลื่อน'!E31</f>
        <v>0</v>
      </c>
      <c r="H59" s="94">
        <v>8200</v>
      </c>
      <c r="I59" s="13">
        <f>G59*H59</f>
        <v>0</v>
      </c>
      <c r="J59" s="13">
        <f t="shared" ref="J59:J61" si="27">G59</f>
        <v>0</v>
      </c>
      <c r="K59" s="13">
        <f t="shared" ref="K59:K61" si="28">I59</f>
        <v>0</v>
      </c>
      <c r="L59" s="3"/>
      <c r="M59" s="3"/>
      <c r="N59" s="10"/>
      <c r="O59" s="14"/>
    </row>
    <row r="60" spans="1:15" ht="20.25" customHeight="1" outlineLevel="1" x14ac:dyDescent="0.35">
      <c r="A60" s="12"/>
      <c r="B60" s="15" t="s">
        <v>85</v>
      </c>
      <c r="C60" s="12" t="s">
        <v>74</v>
      </c>
      <c r="D60" s="97"/>
      <c r="E60" s="97"/>
      <c r="F60" s="97"/>
      <c r="G60" s="94">
        <f>'16.1 แบบชั้นเคลื่อน'!E18+'16.1 แบบชั้นเคลื่อน'!E32</f>
        <v>0</v>
      </c>
      <c r="H60" s="94">
        <v>8200</v>
      </c>
      <c r="I60" s="13">
        <f t="shared" ref="I60:I61" si="29">G60*H60</f>
        <v>0</v>
      </c>
      <c r="J60" s="13">
        <f t="shared" si="27"/>
        <v>0</v>
      </c>
      <c r="K60" s="13">
        <f t="shared" si="28"/>
        <v>0</v>
      </c>
      <c r="L60" s="3"/>
      <c r="M60" s="3"/>
      <c r="N60" s="10"/>
      <c r="O60" s="14"/>
    </row>
    <row r="61" spans="1:15" ht="20.25" customHeight="1" outlineLevel="1" x14ac:dyDescent="0.35">
      <c r="A61" s="16"/>
      <c r="B61" s="17" t="s">
        <v>86</v>
      </c>
      <c r="C61" s="16" t="s">
        <v>74</v>
      </c>
      <c r="D61" s="110"/>
      <c r="E61" s="110"/>
      <c r="F61" s="110"/>
      <c r="G61" s="94">
        <f>'16.1 แบบชั้นเคลื่อน'!E19+'16.1 แบบชั้นเคลื่อน'!E33</f>
        <v>0</v>
      </c>
      <c r="H61" s="94">
        <v>8200</v>
      </c>
      <c r="I61" s="13">
        <f t="shared" si="29"/>
        <v>0</v>
      </c>
      <c r="J61" s="13">
        <f t="shared" si="27"/>
        <v>0</v>
      </c>
      <c r="K61" s="18">
        <f t="shared" si="28"/>
        <v>0</v>
      </c>
      <c r="L61" s="3"/>
      <c r="M61" s="3"/>
      <c r="N61" s="10"/>
      <c r="O61" s="14"/>
    </row>
    <row r="62" spans="1:15" s="5" customFormat="1" ht="42" x14ac:dyDescent="0.35">
      <c r="A62" s="60">
        <v>4</v>
      </c>
      <c r="B62" s="59" t="s">
        <v>95</v>
      </c>
      <c r="C62" s="60" t="s">
        <v>74</v>
      </c>
      <c r="D62" s="115">
        <f>SUM(D63,D67,D71)</f>
        <v>0</v>
      </c>
      <c r="E62" s="115"/>
      <c r="F62" s="115">
        <f>SUM(F63,F67,F71)</f>
        <v>0</v>
      </c>
      <c r="G62" s="115">
        <f>SUM(G63,G67,G71)</f>
        <v>0</v>
      </c>
      <c r="H62" s="115"/>
      <c r="I62" s="115">
        <f>SUM(I63,I67,I71)</f>
        <v>0</v>
      </c>
      <c r="J62" s="102">
        <f>SUM(J63,J67,J71)</f>
        <v>0</v>
      </c>
      <c r="K62" s="102">
        <f>SUM(K63,K67,K71)</f>
        <v>0</v>
      </c>
      <c r="L62" s="3"/>
      <c r="M62" s="3"/>
      <c r="N62" s="3"/>
      <c r="O62" s="4"/>
    </row>
    <row r="63" spans="1:15" ht="23.25" customHeight="1" outlineLevel="1" x14ac:dyDescent="0.35">
      <c r="A63" s="6"/>
      <c r="B63" s="7" t="s">
        <v>96</v>
      </c>
      <c r="C63" s="8" t="s">
        <v>74</v>
      </c>
      <c r="D63" s="95">
        <f>SUM(D64:D66)</f>
        <v>0</v>
      </c>
      <c r="E63" s="95"/>
      <c r="F63" s="95">
        <f>SUM(F64:F66)</f>
        <v>0</v>
      </c>
      <c r="G63" s="95">
        <f>SUM(G64:G66)</f>
        <v>0</v>
      </c>
      <c r="H63" s="95"/>
      <c r="I63" s="9">
        <f>SUM(I64:I66)</f>
        <v>0</v>
      </c>
      <c r="J63" s="9">
        <f>SUM(J64:J66)</f>
        <v>0</v>
      </c>
      <c r="K63" s="9">
        <f>ROUNDUP(SUM(K64:K66),-2)</f>
        <v>0</v>
      </c>
      <c r="L63" s="3"/>
      <c r="M63" s="3"/>
      <c r="N63" s="10"/>
      <c r="O63" s="14"/>
    </row>
    <row r="64" spans="1:15" ht="20.25" customHeight="1" outlineLevel="1" x14ac:dyDescent="0.35">
      <c r="A64" s="12"/>
      <c r="B64" s="15" t="s">
        <v>76</v>
      </c>
      <c r="C64" s="12" t="s">
        <v>74</v>
      </c>
      <c r="D64" s="94">
        <f>'16.1 แบบชั้นเคลื่อน'!D9+'16.1 แบบชั้นเคลื่อน'!D23</f>
        <v>0</v>
      </c>
      <c r="E64" s="94">
        <v>200</v>
      </c>
      <c r="F64" s="94">
        <f t="shared" ref="F64:F66" si="30">D64*E64</f>
        <v>0</v>
      </c>
      <c r="G64" s="94">
        <f>'16.1 แบบชั้นเคลื่อน'!E9+'16.1 แบบชั้นเคลื่อน'!E23</f>
        <v>0</v>
      </c>
      <c r="H64" s="94">
        <v>200</v>
      </c>
      <c r="I64" s="13">
        <f t="shared" ref="I64:I66" si="31">G64*H64</f>
        <v>0</v>
      </c>
      <c r="J64" s="13">
        <f t="shared" ref="J64:J66" si="32">G64</f>
        <v>0</v>
      </c>
      <c r="K64" s="13">
        <f t="shared" ref="K64:K66" si="33">F64+I64</f>
        <v>0</v>
      </c>
      <c r="L64" s="3"/>
      <c r="M64" s="3"/>
      <c r="N64" s="10"/>
      <c r="O64" s="14"/>
    </row>
    <row r="65" spans="1:15" ht="20.25" customHeight="1" outlineLevel="1" x14ac:dyDescent="0.35">
      <c r="A65" s="12"/>
      <c r="B65" s="15" t="s">
        <v>77</v>
      </c>
      <c r="C65" s="12" t="s">
        <v>74</v>
      </c>
      <c r="D65" s="94">
        <f>'16.1 แบบชั้นเคลื่อน'!D10+'16.1 แบบชั้นเคลื่อน'!D24</f>
        <v>0</v>
      </c>
      <c r="E65" s="94">
        <v>200</v>
      </c>
      <c r="F65" s="94">
        <f t="shared" si="30"/>
        <v>0</v>
      </c>
      <c r="G65" s="94">
        <f>'16.1 แบบชั้นเคลื่อน'!E10+'16.1 แบบชั้นเคลื่อน'!E24</f>
        <v>0</v>
      </c>
      <c r="H65" s="94">
        <v>200</v>
      </c>
      <c r="I65" s="13">
        <f t="shared" si="31"/>
        <v>0</v>
      </c>
      <c r="J65" s="13">
        <f t="shared" si="32"/>
        <v>0</v>
      </c>
      <c r="K65" s="13">
        <f t="shared" si="33"/>
        <v>0</v>
      </c>
      <c r="L65" s="3"/>
      <c r="M65" s="3"/>
      <c r="N65" s="10"/>
      <c r="O65" s="14"/>
    </row>
    <row r="66" spans="1:15" ht="20.25" customHeight="1" outlineLevel="1" x14ac:dyDescent="0.35">
      <c r="A66" s="12"/>
      <c r="B66" s="15" t="s">
        <v>78</v>
      </c>
      <c r="C66" s="12" t="s">
        <v>74</v>
      </c>
      <c r="D66" s="94">
        <f>'16.1 แบบชั้นเคลื่อน'!D11+'16.1 แบบชั้นเคลื่อน'!D25</f>
        <v>0</v>
      </c>
      <c r="E66" s="94">
        <v>200</v>
      </c>
      <c r="F66" s="94">
        <f t="shared" si="30"/>
        <v>0</v>
      </c>
      <c r="G66" s="94">
        <f>'16.1 แบบชั้นเคลื่อน'!E11+'16.1 แบบชั้นเคลื่อน'!E25</f>
        <v>0</v>
      </c>
      <c r="H66" s="94">
        <v>200</v>
      </c>
      <c r="I66" s="13">
        <f t="shared" si="31"/>
        <v>0</v>
      </c>
      <c r="J66" s="13">
        <f t="shared" si="32"/>
        <v>0</v>
      </c>
      <c r="K66" s="13">
        <f t="shared" si="33"/>
        <v>0</v>
      </c>
      <c r="L66" s="3"/>
      <c r="M66" s="3"/>
      <c r="N66" s="10"/>
      <c r="O66" s="14"/>
    </row>
    <row r="67" spans="1:15" ht="20.25" customHeight="1" outlineLevel="1" x14ac:dyDescent="0.35">
      <c r="A67" s="6"/>
      <c r="B67" s="7" t="s">
        <v>97</v>
      </c>
      <c r="C67" s="8" t="s">
        <v>74</v>
      </c>
      <c r="D67" s="95">
        <f>SUM(D68:D70)</f>
        <v>0</v>
      </c>
      <c r="E67" s="95"/>
      <c r="F67" s="95">
        <f>SUM(F68:F70)</f>
        <v>0</v>
      </c>
      <c r="G67" s="95">
        <f>SUM(G68:G70)</f>
        <v>0</v>
      </c>
      <c r="H67" s="95"/>
      <c r="I67" s="9">
        <f>SUM(I68:I70)</f>
        <v>0</v>
      </c>
      <c r="J67" s="9">
        <f>SUM(J68:J70)</f>
        <v>0</v>
      </c>
      <c r="K67" s="9">
        <f>ROUNDUP(SUM(K68:K70),-2)</f>
        <v>0</v>
      </c>
      <c r="L67" s="3"/>
      <c r="M67" s="3"/>
      <c r="N67" s="10"/>
      <c r="O67" s="14"/>
    </row>
    <row r="68" spans="1:15" ht="20.25" customHeight="1" outlineLevel="1" x14ac:dyDescent="0.35">
      <c r="A68" s="12"/>
      <c r="B68" s="15" t="s">
        <v>80</v>
      </c>
      <c r="C68" s="12" t="s">
        <v>74</v>
      </c>
      <c r="D68" s="94">
        <f>'16.1 แบบชั้นเคลื่อน'!D13+'16.1 แบบชั้นเคลื่อน'!D27</f>
        <v>0</v>
      </c>
      <c r="E68" s="94">
        <v>350</v>
      </c>
      <c r="F68" s="94">
        <f>D68*E68</f>
        <v>0</v>
      </c>
      <c r="G68" s="94">
        <f>'16.1 แบบชั้นเคลื่อน'!E13+'16.1 แบบชั้นเคลื่อน'!E27</f>
        <v>0</v>
      </c>
      <c r="H68" s="94">
        <v>350</v>
      </c>
      <c r="I68" s="13">
        <f>G68*H68</f>
        <v>0</v>
      </c>
      <c r="J68" s="13">
        <f t="shared" ref="J68:J70" si="34">G68</f>
        <v>0</v>
      </c>
      <c r="K68" s="13">
        <f>F68+I68</f>
        <v>0</v>
      </c>
      <c r="L68" s="3"/>
      <c r="M68" s="3"/>
      <c r="N68" s="10"/>
      <c r="O68" s="14"/>
    </row>
    <row r="69" spans="1:15" ht="20.25" customHeight="1" outlineLevel="1" x14ac:dyDescent="0.35">
      <c r="A69" s="12"/>
      <c r="B69" s="15" t="s">
        <v>81</v>
      </c>
      <c r="C69" s="12" t="s">
        <v>74</v>
      </c>
      <c r="D69" s="94">
        <f>'16.1 แบบชั้นเคลื่อน'!D14+'16.1 แบบชั้นเคลื่อน'!D28</f>
        <v>0</v>
      </c>
      <c r="E69" s="94">
        <v>350</v>
      </c>
      <c r="F69" s="94">
        <f t="shared" ref="F69:F70" si="35">D69*E69</f>
        <v>0</v>
      </c>
      <c r="G69" s="94">
        <f>'16.1 แบบชั้นเคลื่อน'!E14+'16.1 แบบชั้นเคลื่อน'!E28</f>
        <v>0</v>
      </c>
      <c r="H69" s="94">
        <v>350</v>
      </c>
      <c r="I69" s="13">
        <f t="shared" ref="I69:I70" si="36">G69*H69</f>
        <v>0</v>
      </c>
      <c r="J69" s="13">
        <f t="shared" si="34"/>
        <v>0</v>
      </c>
      <c r="K69" s="13">
        <f>F69+I69</f>
        <v>0</v>
      </c>
      <c r="L69" s="3"/>
      <c r="M69" s="3"/>
      <c r="N69" s="10"/>
      <c r="O69" s="14"/>
    </row>
    <row r="70" spans="1:15" ht="20.25" customHeight="1" outlineLevel="1" x14ac:dyDescent="0.35">
      <c r="A70" s="12"/>
      <c r="B70" s="15" t="s">
        <v>82</v>
      </c>
      <c r="C70" s="12" t="s">
        <v>74</v>
      </c>
      <c r="D70" s="94">
        <f>'16.1 แบบชั้นเคลื่อน'!D15+'16.1 แบบชั้นเคลื่อน'!D29</f>
        <v>0</v>
      </c>
      <c r="E70" s="94">
        <v>350</v>
      </c>
      <c r="F70" s="94">
        <f t="shared" si="35"/>
        <v>0</v>
      </c>
      <c r="G70" s="94">
        <f>'16.1 แบบชั้นเคลื่อน'!E15+'16.1 แบบชั้นเคลื่อน'!E29</f>
        <v>0</v>
      </c>
      <c r="H70" s="94">
        <v>350</v>
      </c>
      <c r="I70" s="13">
        <f t="shared" si="36"/>
        <v>0</v>
      </c>
      <c r="J70" s="13">
        <f t="shared" si="34"/>
        <v>0</v>
      </c>
      <c r="K70" s="13">
        <f>F70+I70</f>
        <v>0</v>
      </c>
      <c r="L70" s="3"/>
      <c r="M70" s="3"/>
      <c r="N70" s="10"/>
      <c r="O70" s="14"/>
    </row>
    <row r="71" spans="1:15" ht="20.25" customHeight="1" outlineLevel="1" x14ac:dyDescent="0.35">
      <c r="A71" s="6"/>
      <c r="B71" s="7" t="s">
        <v>98</v>
      </c>
      <c r="C71" s="8" t="s">
        <v>74</v>
      </c>
      <c r="D71" s="95">
        <f>SUM(D72:D74)</f>
        <v>0</v>
      </c>
      <c r="E71" s="95"/>
      <c r="F71" s="95">
        <f>SUM(F72:F74)</f>
        <v>0</v>
      </c>
      <c r="G71" s="95">
        <f>SUM(G72:G74)</f>
        <v>0</v>
      </c>
      <c r="H71" s="95"/>
      <c r="I71" s="9">
        <f>SUM(I72:I74)</f>
        <v>0</v>
      </c>
      <c r="J71" s="9">
        <f>SUM(J72:J74)</f>
        <v>0</v>
      </c>
      <c r="K71" s="9">
        <f>ROUNDUP(SUM(K72:K74),-2)</f>
        <v>0</v>
      </c>
      <c r="L71" s="3"/>
      <c r="M71" s="3"/>
      <c r="N71" s="10"/>
      <c r="O71" s="14"/>
    </row>
    <row r="72" spans="1:15" ht="20.25" customHeight="1" outlineLevel="1" x14ac:dyDescent="0.35">
      <c r="A72" s="12"/>
      <c r="B72" s="15" t="s">
        <v>84</v>
      </c>
      <c r="C72" s="12" t="s">
        <v>74</v>
      </c>
      <c r="D72" s="94">
        <f>'16.1 แบบชั้นเคลื่อน'!D17+'16.1 แบบชั้นเคลื่อน'!D31</f>
        <v>0</v>
      </c>
      <c r="E72" s="94">
        <v>350</v>
      </c>
      <c r="F72" s="94">
        <f>D72*E72</f>
        <v>0</v>
      </c>
      <c r="G72" s="94">
        <f>'16.1 แบบชั้นเคลื่อน'!E17+'16.1 แบบชั้นเคลื่อน'!E31</f>
        <v>0</v>
      </c>
      <c r="H72" s="94">
        <v>350</v>
      </c>
      <c r="I72" s="13">
        <f>G72*H72</f>
        <v>0</v>
      </c>
      <c r="J72" s="13">
        <f>G72</f>
        <v>0</v>
      </c>
      <c r="K72" s="13">
        <f>F72+I72</f>
        <v>0</v>
      </c>
      <c r="L72" s="3"/>
      <c r="M72" s="3"/>
      <c r="N72" s="10"/>
      <c r="O72" s="14"/>
    </row>
    <row r="73" spans="1:15" ht="20.25" customHeight="1" outlineLevel="1" x14ac:dyDescent="0.35">
      <c r="A73" s="12"/>
      <c r="B73" s="15" t="s">
        <v>85</v>
      </c>
      <c r="C73" s="12" t="s">
        <v>74</v>
      </c>
      <c r="D73" s="94">
        <f>'16.1 แบบชั้นเคลื่อน'!D18+'16.1 แบบชั้นเคลื่อน'!D32</f>
        <v>0</v>
      </c>
      <c r="E73" s="94">
        <v>350</v>
      </c>
      <c r="F73" s="94">
        <f t="shared" ref="F73:F74" si="37">D73*E73</f>
        <v>0</v>
      </c>
      <c r="G73" s="94">
        <f>'16.1 แบบชั้นเคลื่อน'!E18+'16.1 แบบชั้นเคลื่อน'!E32</f>
        <v>0</v>
      </c>
      <c r="H73" s="94">
        <v>350</v>
      </c>
      <c r="I73" s="13">
        <f t="shared" ref="I73:I74" si="38">G73*H73</f>
        <v>0</v>
      </c>
      <c r="J73" s="13">
        <f t="shared" ref="J73:J74" si="39">G73</f>
        <v>0</v>
      </c>
      <c r="K73" s="13">
        <f>F73+I73</f>
        <v>0</v>
      </c>
      <c r="L73" s="3"/>
      <c r="M73" s="3"/>
      <c r="N73" s="10"/>
      <c r="O73" s="14"/>
    </row>
    <row r="74" spans="1:15" ht="20.25" customHeight="1" outlineLevel="1" x14ac:dyDescent="0.35">
      <c r="A74" s="16"/>
      <c r="B74" s="17" t="s">
        <v>86</v>
      </c>
      <c r="C74" s="16" t="s">
        <v>74</v>
      </c>
      <c r="D74" s="150">
        <f>'16.1 แบบชั้นเคลื่อน'!D19+'16.1 แบบชั้นเคลื่อน'!D33</f>
        <v>0</v>
      </c>
      <c r="E74" s="150">
        <v>350</v>
      </c>
      <c r="F74" s="150">
        <f t="shared" si="37"/>
        <v>0</v>
      </c>
      <c r="G74" s="150">
        <f>'16.1 แบบชั้นเคลื่อน'!E19+'16.1 แบบชั้นเคลื่อน'!E33</f>
        <v>0</v>
      </c>
      <c r="H74" s="150">
        <v>350</v>
      </c>
      <c r="I74" s="18">
        <f t="shared" si="38"/>
        <v>0</v>
      </c>
      <c r="J74" s="18">
        <f t="shared" si="39"/>
        <v>0</v>
      </c>
      <c r="K74" s="18">
        <f>F74+I74</f>
        <v>0</v>
      </c>
      <c r="L74" s="3"/>
      <c r="M74" s="3"/>
      <c r="N74" s="10"/>
      <c r="O74" s="14"/>
    </row>
    <row r="75" spans="1:15" ht="63" outlineLevel="1" x14ac:dyDescent="0.35">
      <c r="A75" s="126"/>
      <c r="B75" s="126" t="s">
        <v>58</v>
      </c>
      <c r="C75" s="126" t="s">
        <v>59</v>
      </c>
      <c r="D75" s="126"/>
      <c r="E75" s="126"/>
      <c r="F75" s="96" t="s">
        <v>99</v>
      </c>
      <c r="G75" s="96" t="s">
        <v>100</v>
      </c>
      <c r="H75" s="96" t="s">
        <v>101</v>
      </c>
      <c r="I75" s="96" t="s">
        <v>102</v>
      </c>
      <c r="J75" s="96" t="s">
        <v>103</v>
      </c>
      <c r="K75" s="96" t="s">
        <v>104</v>
      </c>
      <c r="L75" s="3"/>
      <c r="M75" s="3"/>
      <c r="N75" s="10"/>
      <c r="O75" s="14"/>
    </row>
    <row r="76" spans="1:15" s="5" customFormat="1" ht="63" x14ac:dyDescent="0.35">
      <c r="A76" s="60">
        <v>5</v>
      </c>
      <c r="B76" s="59" t="s">
        <v>105</v>
      </c>
      <c r="C76" s="60" t="s">
        <v>74</v>
      </c>
      <c r="D76" s="48"/>
      <c r="E76" s="48"/>
      <c r="F76" s="101">
        <f>SUM(F77,F81,F85)</f>
        <v>0</v>
      </c>
      <c r="G76" s="48"/>
      <c r="H76" s="48"/>
      <c r="I76" s="101">
        <f>SUM(I77,I81,I85)</f>
        <v>0</v>
      </c>
      <c r="J76" s="102">
        <f>SUM(J77,J81,J85)</f>
        <v>0</v>
      </c>
      <c r="K76" s="102">
        <f>SUM(K77,K81,K85)</f>
        <v>0</v>
      </c>
      <c r="L76" s="3"/>
      <c r="M76" s="3"/>
      <c r="N76" s="3"/>
      <c r="O76" s="4"/>
    </row>
    <row r="77" spans="1:15" ht="23.25" customHeight="1" outlineLevel="1" x14ac:dyDescent="0.35">
      <c r="A77" s="6"/>
      <c r="B77" s="7" t="s">
        <v>106</v>
      </c>
      <c r="C77" s="8" t="s">
        <v>74</v>
      </c>
      <c r="D77" s="9"/>
      <c r="E77" s="9"/>
      <c r="F77" s="9">
        <f>SUM(F78:F80)</f>
        <v>0</v>
      </c>
      <c r="G77" s="9"/>
      <c r="H77" s="9"/>
      <c r="I77" s="9">
        <f>SUM(I78:I80)</f>
        <v>0</v>
      </c>
      <c r="J77" s="9">
        <f>SUM(J78:J80)</f>
        <v>0</v>
      </c>
      <c r="K77" s="9">
        <f>ROUNDUP(SUM(K78:K80),-2)</f>
        <v>0</v>
      </c>
      <c r="L77" s="3"/>
      <c r="M77" s="3"/>
      <c r="N77" s="10"/>
      <c r="O77" s="14"/>
    </row>
    <row r="78" spans="1:15" ht="20.25" customHeight="1" outlineLevel="1" x14ac:dyDescent="0.35">
      <c r="A78" s="12"/>
      <c r="B78" s="15" t="s">
        <v>76</v>
      </c>
      <c r="C78" s="12" t="s">
        <v>74</v>
      </c>
      <c r="D78" s="97"/>
      <c r="E78" s="97"/>
      <c r="F78" s="94">
        <f>+'16.1 แบบชั้นเคลื่อน'!E9</f>
        <v>0</v>
      </c>
      <c r="G78" s="13">
        <v>120</v>
      </c>
      <c r="H78" s="94">
        <v>280</v>
      </c>
      <c r="I78" s="13">
        <f>+F78*G78*H78</f>
        <v>0</v>
      </c>
      <c r="J78" s="13">
        <f>+F78</f>
        <v>0</v>
      </c>
      <c r="K78" s="13">
        <f>+I78</f>
        <v>0</v>
      </c>
      <c r="L78" s="3"/>
      <c r="M78" s="3"/>
      <c r="N78" s="10"/>
      <c r="O78" s="14"/>
    </row>
    <row r="79" spans="1:15" ht="20.25" customHeight="1" outlineLevel="1" x14ac:dyDescent="0.35">
      <c r="A79" s="12"/>
      <c r="B79" s="15" t="s">
        <v>77</v>
      </c>
      <c r="C79" s="12" t="s">
        <v>74</v>
      </c>
      <c r="D79" s="97"/>
      <c r="E79" s="97"/>
      <c r="F79" s="94">
        <f>+'16.1 แบบชั้นเคลื่อน'!E10</f>
        <v>0</v>
      </c>
      <c r="G79" s="13">
        <v>120</v>
      </c>
      <c r="H79" s="94">
        <v>280</v>
      </c>
      <c r="I79" s="13">
        <f t="shared" ref="I79:I80" si="40">+F79*G79*H79</f>
        <v>0</v>
      </c>
      <c r="J79" s="13">
        <f t="shared" ref="J79:J80" si="41">+F79</f>
        <v>0</v>
      </c>
      <c r="K79" s="13">
        <f>+I79</f>
        <v>0</v>
      </c>
      <c r="L79" s="3"/>
      <c r="M79" s="3"/>
      <c r="N79" s="10"/>
      <c r="O79" s="14"/>
    </row>
    <row r="80" spans="1:15" ht="20.25" customHeight="1" outlineLevel="1" x14ac:dyDescent="0.35">
      <c r="A80" s="12"/>
      <c r="B80" s="15" t="s">
        <v>78</v>
      </c>
      <c r="C80" s="12" t="s">
        <v>74</v>
      </c>
      <c r="D80" s="97"/>
      <c r="E80" s="97"/>
      <c r="F80" s="94">
        <f>+'16.1 แบบชั้นเคลื่อน'!E11</f>
        <v>0</v>
      </c>
      <c r="G80" s="13">
        <v>120</v>
      </c>
      <c r="H80" s="94">
        <v>280</v>
      </c>
      <c r="I80" s="13">
        <f t="shared" si="40"/>
        <v>0</v>
      </c>
      <c r="J80" s="13">
        <f t="shared" si="41"/>
        <v>0</v>
      </c>
      <c r="K80" s="13">
        <f t="shared" ref="K80" si="42">+I80</f>
        <v>0</v>
      </c>
      <c r="L80" s="3"/>
      <c r="M80" s="3"/>
      <c r="N80" s="10"/>
      <c r="O80" s="14"/>
    </row>
    <row r="81" spans="1:15" ht="20.25" customHeight="1" outlineLevel="1" x14ac:dyDescent="0.35">
      <c r="A81" s="6"/>
      <c r="B81" s="7" t="s">
        <v>107</v>
      </c>
      <c r="C81" s="8" t="s">
        <v>74</v>
      </c>
      <c r="D81" s="9"/>
      <c r="E81" s="9"/>
      <c r="F81" s="9">
        <f>SUM(F82:F84)</f>
        <v>0</v>
      </c>
      <c r="G81" s="9"/>
      <c r="H81" s="95"/>
      <c r="I81" s="9">
        <f>SUM(I82:I84)</f>
        <v>0</v>
      </c>
      <c r="J81" s="9">
        <f>SUM(J82:J84)</f>
        <v>0</v>
      </c>
      <c r="K81" s="9">
        <f>ROUNDUP(SUM(K82:K84),-2)</f>
        <v>0</v>
      </c>
      <c r="L81" s="3"/>
      <c r="M81" s="3"/>
      <c r="N81" s="10"/>
      <c r="O81" s="14"/>
    </row>
    <row r="82" spans="1:15" ht="20.25" customHeight="1" outlineLevel="1" x14ac:dyDescent="0.35">
      <c r="A82" s="12"/>
      <c r="B82" s="15" t="s">
        <v>80</v>
      </c>
      <c r="C82" s="12" t="s">
        <v>74</v>
      </c>
      <c r="D82" s="46"/>
      <c r="E82" s="98"/>
      <c r="F82" s="94">
        <f>+'16.1 แบบชั้นเคลื่อน'!E13</f>
        <v>0</v>
      </c>
      <c r="G82" s="13">
        <v>120</v>
      </c>
      <c r="H82" s="94">
        <v>280</v>
      </c>
      <c r="I82" s="13">
        <f t="shared" ref="I82:I84" si="43">+F82*G82*H82</f>
        <v>0</v>
      </c>
      <c r="J82" s="13">
        <f t="shared" ref="J82:J84" si="44">+F82</f>
        <v>0</v>
      </c>
      <c r="K82" s="13">
        <f t="shared" ref="K82:K84" si="45">+I82</f>
        <v>0</v>
      </c>
      <c r="L82" s="3"/>
      <c r="M82" s="3"/>
      <c r="N82" s="10"/>
      <c r="O82" s="14"/>
    </row>
    <row r="83" spans="1:15" ht="20.25" customHeight="1" outlineLevel="1" x14ac:dyDescent="0.35">
      <c r="A83" s="12"/>
      <c r="B83" s="15" t="s">
        <v>81</v>
      </c>
      <c r="C83" s="12" t="s">
        <v>74</v>
      </c>
      <c r="D83" s="46"/>
      <c r="E83" s="98"/>
      <c r="F83" s="94">
        <f>+'16.1 แบบชั้นเคลื่อน'!E14</f>
        <v>0</v>
      </c>
      <c r="G83" s="13">
        <v>120</v>
      </c>
      <c r="H83" s="94">
        <v>280</v>
      </c>
      <c r="I83" s="13">
        <f t="shared" si="43"/>
        <v>0</v>
      </c>
      <c r="J83" s="13">
        <f t="shared" si="44"/>
        <v>0</v>
      </c>
      <c r="K83" s="13">
        <f t="shared" si="45"/>
        <v>0</v>
      </c>
      <c r="L83" s="3"/>
      <c r="M83" s="3"/>
      <c r="N83" s="10"/>
      <c r="O83" s="14"/>
    </row>
    <row r="84" spans="1:15" ht="20.25" customHeight="1" outlineLevel="1" x14ac:dyDescent="0.35">
      <c r="A84" s="12"/>
      <c r="B84" s="15" t="s">
        <v>82</v>
      </c>
      <c r="C84" s="12" t="s">
        <v>74</v>
      </c>
      <c r="D84" s="46"/>
      <c r="E84" s="98"/>
      <c r="F84" s="94">
        <f>+'16.1 แบบชั้นเคลื่อน'!E15</f>
        <v>0</v>
      </c>
      <c r="G84" s="13">
        <v>120</v>
      </c>
      <c r="H84" s="94">
        <v>280</v>
      </c>
      <c r="I84" s="13">
        <f t="shared" si="43"/>
        <v>0</v>
      </c>
      <c r="J84" s="13">
        <f t="shared" si="44"/>
        <v>0</v>
      </c>
      <c r="K84" s="13">
        <f t="shared" si="45"/>
        <v>0</v>
      </c>
      <c r="L84" s="3"/>
      <c r="M84" s="3"/>
      <c r="N84" s="10"/>
      <c r="O84" s="14"/>
    </row>
    <row r="85" spans="1:15" ht="20.25" customHeight="1" outlineLevel="1" x14ac:dyDescent="0.35">
      <c r="A85" s="6"/>
      <c r="B85" s="7" t="s">
        <v>108</v>
      </c>
      <c r="C85" s="8" t="s">
        <v>74</v>
      </c>
      <c r="D85" s="9"/>
      <c r="E85" s="9"/>
      <c r="F85" s="95">
        <f>SUM(F86:F88)</f>
        <v>0</v>
      </c>
      <c r="G85" s="9"/>
      <c r="H85" s="95"/>
      <c r="I85" s="9">
        <f>SUM(I86:I88)</f>
        <v>0</v>
      </c>
      <c r="J85" s="9">
        <f>SUM(J86:J88)</f>
        <v>0</v>
      </c>
      <c r="K85" s="9">
        <f>ROUNDUP(SUM(K86:K88),-2)</f>
        <v>0</v>
      </c>
      <c r="L85" s="3"/>
      <c r="M85" s="3"/>
      <c r="N85" s="10"/>
      <c r="O85" s="14"/>
    </row>
    <row r="86" spans="1:15" ht="20.25" customHeight="1" outlineLevel="1" x14ac:dyDescent="0.35">
      <c r="A86" s="12"/>
      <c r="B86" s="15" t="s">
        <v>84</v>
      </c>
      <c r="C86" s="12" t="s">
        <v>74</v>
      </c>
      <c r="D86" s="46"/>
      <c r="E86" s="98"/>
      <c r="F86" s="94">
        <f>+'16.1 แบบชั้นเคลื่อน'!E17</f>
        <v>0</v>
      </c>
      <c r="G86" s="13">
        <v>120</v>
      </c>
      <c r="H86" s="94">
        <v>280</v>
      </c>
      <c r="I86" s="13">
        <f t="shared" ref="I86:I88" si="46">+F86*G86*H86</f>
        <v>0</v>
      </c>
      <c r="J86" s="13">
        <f t="shared" ref="J86:J88" si="47">+F86</f>
        <v>0</v>
      </c>
      <c r="K86" s="13">
        <f t="shared" ref="K86:K88" si="48">+I86</f>
        <v>0</v>
      </c>
      <c r="L86" s="3"/>
      <c r="M86" s="3"/>
      <c r="N86" s="10"/>
      <c r="O86" s="14"/>
    </row>
    <row r="87" spans="1:15" ht="20.25" customHeight="1" outlineLevel="1" x14ac:dyDescent="0.35">
      <c r="A87" s="12"/>
      <c r="B87" s="15" t="s">
        <v>85</v>
      </c>
      <c r="C87" s="12" t="s">
        <v>74</v>
      </c>
      <c r="D87" s="46"/>
      <c r="E87" s="98"/>
      <c r="F87" s="94">
        <f>+'16.1 แบบชั้นเคลื่อน'!E18</f>
        <v>0</v>
      </c>
      <c r="G87" s="13">
        <v>120</v>
      </c>
      <c r="H87" s="94">
        <v>280</v>
      </c>
      <c r="I87" s="13">
        <f t="shared" si="46"/>
        <v>0</v>
      </c>
      <c r="J87" s="13">
        <f t="shared" si="47"/>
        <v>0</v>
      </c>
      <c r="K87" s="13">
        <f t="shared" si="48"/>
        <v>0</v>
      </c>
      <c r="L87" s="3"/>
      <c r="M87" s="3"/>
      <c r="N87" s="10"/>
      <c r="O87" s="14"/>
    </row>
    <row r="88" spans="1:15" ht="20.25" customHeight="1" outlineLevel="1" x14ac:dyDescent="0.35">
      <c r="A88" s="16"/>
      <c r="B88" s="17" t="s">
        <v>86</v>
      </c>
      <c r="C88" s="16" t="s">
        <v>74</v>
      </c>
      <c r="D88" s="47"/>
      <c r="E88" s="93"/>
      <c r="F88" s="94">
        <f>+'16.1 แบบชั้นเคลื่อน'!E19</f>
        <v>0</v>
      </c>
      <c r="G88" s="13">
        <v>120</v>
      </c>
      <c r="H88" s="94">
        <v>280</v>
      </c>
      <c r="I88" s="18">
        <f t="shared" si="46"/>
        <v>0</v>
      </c>
      <c r="J88" s="18">
        <f t="shared" si="47"/>
        <v>0</v>
      </c>
      <c r="K88" s="18">
        <f t="shared" si="48"/>
        <v>0</v>
      </c>
      <c r="L88" s="3"/>
      <c r="M88" s="3"/>
      <c r="N88" s="10"/>
      <c r="O88" s="14"/>
    </row>
    <row r="89" spans="1:15" s="5" customFormat="1" ht="63" x14ac:dyDescent="0.35">
      <c r="A89" s="60">
        <v>5</v>
      </c>
      <c r="B89" s="151" t="s">
        <v>109</v>
      </c>
      <c r="C89" s="60" t="s">
        <v>74</v>
      </c>
      <c r="D89" s="101"/>
      <c r="E89" s="101"/>
      <c r="F89" s="101">
        <f>+F90</f>
        <v>0</v>
      </c>
      <c r="G89" s="101"/>
      <c r="H89" s="101"/>
      <c r="I89" s="101">
        <f>+I90</f>
        <v>0</v>
      </c>
      <c r="J89" s="102">
        <f>+J90</f>
        <v>0</v>
      </c>
      <c r="K89" s="102">
        <f>+K90</f>
        <v>0</v>
      </c>
      <c r="L89" s="3"/>
      <c r="M89" s="3"/>
      <c r="N89" s="3"/>
      <c r="O89" s="4"/>
    </row>
    <row r="90" spans="1:15" ht="23.25" customHeight="1" outlineLevel="1" x14ac:dyDescent="0.35">
      <c r="A90" s="6"/>
      <c r="B90" s="7" t="s">
        <v>106</v>
      </c>
      <c r="C90" s="8" t="s">
        <v>74</v>
      </c>
      <c r="D90" s="9">
        <f>SUM(D92:D94)</f>
        <v>0</v>
      </c>
      <c r="E90" s="9"/>
      <c r="F90" s="9">
        <f>F95</f>
        <v>0</v>
      </c>
      <c r="G90" s="9"/>
      <c r="H90" s="9"/>
      <c r="I90" s="9">
        <f>I91+I95</f>
        <v>0</v>
      </c>
      <c r="J90" s="9">
        <f>J95</f>
        <v>0</v>
      </c>
      <c r="K90" s="9">
        <f>K91+K95</f>
        <v>0</v>
      </c>
      <c r="L90" s="3"/>
      <c r="M90" s="3"/>
      <c r="N90" s="10"/>
      <c r="O90" s="14"/>
    </row>
    <row r="91" spans="1:15" ht="23.25" customHeight="1" outlineLevel="1" x14ac:dyDescent="0.35">
      <c r="A91" s="12"/>
      <c r="B91" s="7" t="s">
        <v>110</v>
      </c>
      <c r="C91" s="8" t="s">
        <v>74</v>
      </c>
      <c r="D91" s="9"/>
      <c r="E91" s="9"/>
      <c r="F91" s="9">
        <f>SUM(F92:F94)</f>
        <v>0</v>
      </c>
      <c r="G91" s="9"/>
      <c r="H91" s="9"/>
      <c r="I91" s="9">
        <f>SUM(I92:I94)</f>
        <v>0</v>
      </c>
      <c r="J91" s="9">
        <f>SUM(J92:J94)</f>
        <v>0</v>
      </c>
      <c r="K91" s="9">
        <f>ROUNDUP(SUM(K92:K94),-2)</f>
        <v>0</v>
      </c>
      <c r="L91" s="3"/>
      <c r="M91" s="3"/>
      <c r="N91" s="10"/>
      <c r="O91" s="14"/>
    </row>
    <row r="92" spans="1:15" ht="20.25" customHeight="1" outlineLevel="1" x14ac:dyDescent="0.35">
      <c r="A92" s="12"/>
      <c r="B92" s="15" t="s">
        <v>76</v>
      </c>
      <c r="C92" s="12" t="s">
        <v>74</v>
      </c>
      <c r="D92" s="46"/>
      <c r="E92" s="98"/>
      <c r="F92" s="94">
        <f>+'16.1 แบบชั้นเคลื่อน'!E23</f>
        <v>0</v>
      </c>
      <c r="G92" s="165">
        <v>7.83</v>
      </c>
      <c r="H92" s="94">
        <v>260</v>
      </c>
      <c r="I92" s="13">
        <f>+F92*G92*H92</f>
        <v>0</v>
      </c>
      <c r="J92" s="13">
        <f>+F92</f>
        <v>0</v>
      </c>
      <c r="K92" s="13">
        <f>+I92</f>
        <v>0</v>
      </c>
      <c r="L92" s="3"/>
      <c r="M92" s="3"/>
      <c r="N92" s="10"/>
      <c r="O92" s="14"/>
    </row>
    <row r="93" spans="1:15" ht="20.25" customHeight="1" outlineLevel="1" x14ac:dyDescent="0.35">
      <c r="A93" s="12"/>
      <c r="B93" s="15" t="s">
        <v>77</v>
      </c>
      <c r="C93" s="12" t="s">
        <v>74</v>
      </c>
      <c r="D93" s="46"/>
      <c r="E93" s="98"/>
      <c r="F93" s="94">
        <f>+'16.1 แบบชั้นเคลื่อน'!E24</f>
        <v>0</v>
      </c>
      <c r="G93" s="165">
        <v>7.83</v>
      </c>
      <c r="H93" s="94">
        <v>260</v>
      </c>
      <c r="I93" s="13">
        <f>+F93*G93*H93</f>
        <v>0</v>
      </c>
      <c r="J93" s="13">
        <f>+F93</f>
        <v>0</v>
      </c>
      <c r="K93" s="13">
        <f>+I93</f>
        <v>0</v>
      </c>
      <c r="L93" s="3"/>
      <c r="M93" s="3"/>
      <c r="N93" s="10"/>
      <c r="O93" s="14"/>
    </row>
    <row r="94" spans="1:15" ht="20.25" customHeight="1" outlineLevel="1" x14ac:dyDescent="0.35">
      <c r="A94" s="16"/>
      <c r="B94" s="17" t="s">
        <v>78</v>
      </c>
      <c r="C94" s="16" t="s">
        <v>74</v>
      </c>
      <c r="D94" s="47"/>
      <c r="E94" s="93"/>
      <c r="F94" s="150">
        <f>+'16.1 แบบชั้นเคลื่อน'!E25</f>
        <v>0</v>
      </c>
      <c r="G94" s="165">
        <v>7.83</v>
      </c>
      <c r="H94" s="94">
        <v>260</v>
      </c>
      <c r="I94" s="18">
        <f t="shared" ref="I94" si="49">+F94*G94*H94</f>
        <v>0</v>
      </c>
      <c r="J94" s="18">
        <f t="shared" ref="J94" si="50">+F94</f>
        <v>0</v>
      </c>
      <c r="K94" s="18">
        <f t="shared" ref="K94" si="51">+I94</f>
        <v>0</v>
      </c>
      <c r="L94" s="3"/>
      <c r="M94" s="3"/>
      <c r="N94" s="10"/>
      <c r="O94" s="14"/>
    </row>
    <row r="95" spans="1:15" ht="23.25" customHeight="1" outlineLevel="1" x14ac:dyDescent="0.35">
      <c r="A95" s="6"/>
      <c r="B95" s="7" t="s">
        <v>111</v>
      </c>
      <c r="C95" s="8" t="s">
        <v>74</v>
      </c>
      <c r="D95" s="9">
        <f>SUM(D96:D98)</f>
        <v>0</v>
      </c>
      <c r="E95" s="9"/>
      <c r="F95" s="9">
        <f>SUM(F96:F98)</f>
        <v>0</v>
      </c>
      <c r="G95" s="9"/>
      <c r="H95" s="9"/>
      <c r="I95" s="9">
        <f>SUM(I96:I98)</f>
        <v>0</v>
      </c>
      <c r="J95" s="9">
        <f>SUM(J96:J98)</f>
        <v>0</v>
      </c>
      <c r="K95" s="9">
        <f>ROUNDUP(SUM(K96:K98),-2)</f>
        <v>0</v>
      </c>
      <c r="L95" s="3"/>
      <c r="M95" s="3"/>
      <c r="N95" s="10"/>
      <c r="O95" s="14"/>
    </row>
    <row r="96" spans="1:15" ht="20.25" customHeight="1" outlineLevel="1" x14ac:dyDescent="0.35">
      <c r="A96" s="12"/>
      <c r="B96" s="15" t="s">
        <v>76</v>
      </c>
      <c r="C96" s="12" t="s">
        <v>74</v>
      </c>
      <c r="D96" s="46"/>
      <c r="E96" s="98"/>
      <c r="F96" s="94">
        <f>+'16.1 แบบชั้นเคลื่อน'!E23</f>
        <v>0</v>
      </c>
      <c r="G96" s="165">
        <f>IF(H104&gt;0,IF(H104&lt;=40,36,IF(H104&lt;=100,27,IF(H104&lt;=120,24,IF(H104&gt;=121,22)))),0)</f>
        <v>0</v>
      </c>
      <c r="H96" s="94">
        <v>200</v>
      </c>
      <c r="I96" s="13">
        <f>+F96*G96*H96</f>
        <v>0</v>
      </c>
      <c r="J96" s="13">
        <f>+F96</f>
        <v>0</v>
      </c>
      <c r="K96" s="13">
        <f>+I96</f>
        <v>0</v>
      </c>
      <c r="L96" s="3"/>
      <c r="M96" s="3"/>
      <c r="N96" s="10"/>
      <c r="O96" s="14"/>
    </row>
    <row r="97" spans="1:15" ht="20.25" customHeight="1" outlineLevel="1" x14ac:dyDescent="0.35">
      <c r="A97" s="12"/>
      <c r="B97" s="15" t="s">
        <v>77</v>
      </c>
      <c r="C97" s="12" t="s">
        <v>74</v>
      </c>
      <c r="D97" s="46"/>
      <c r="E97" s="98"/>
      <c r="F97" s="94">
        <f>+'16.1 แบบชั้นเคลื่อน'!E24</f>
        <v>0</v>
      </c>
      <c r="G97" s="165">
        <f>IF(H104&gt;0,IF(H104&lt;=40,36,IF(H104&lt;=100,27,IF(H104&lt;=120,24,IF(H104&gt;=121,22)))),0)</f>
        <v>0</v>
      </c>
      <c r="H97" s="94">
        <v>200</v>
      </c>
      <c r="I97" s="13">
        <f>+F97*G97*H97</f>
        <v>0</v>
      </c>
      <c r="J97" s="13">
        <f>+F97</f>
        <v>0</v>
      </c>
      <c r="K97" s="13">
        <f>+I97</f>
        <v>0</v>
      </c>
      <c r="L97" s="3"/>
      <c r="M97" s="3"/>
      <c r="N97" s="10"/>
      <c r="O97" s="14"/>
    </row>
    <row r="98" spans="1:15" ht="20.25" customHeight="1" outlineLevel="1" x14ac:dyDescent="0.35">
      <c r="A98" s="16"/>
      <c r="B98" s="17" t="s">
        <v>78</v>
      </c>
      <c r="C98" s="16" t="s">
        <v>74</v>
      </c>
      <c r="D98" s="47"/>
      <c r="E98" s="93"/>
      <c r="F98" s="150">
        <f>+'16.1 แบบชั้นเคลื่อน'!E25</f>
        <v>0</v>
      </c>
      <c r="G98" s="174">
        <f>IF(H104&gt;0,IF(H104&lt;=40,36,IF(H104&lt;=100,27,IF(H104&lt;=120,24,IF(H104&gt;=121,22)))),0)</f>
        <v>0</v>
      </c>
      <c r="H98" s="150">
        <v>200</v>
      </c>
      <c r="I98" s="18">
        <f t="shared" ref="I98" si="52">+F98*G98*H98</f>
        <v>0</v>
      </c>
      <c r="J98" s="18">
        <f t="shared" ref="J98" si="53">+F98</f>
        <v>0</v>
      </c>
      <c r="K98" s="18">
        <f t="shared" ref="K98" si="54">+I98</f>
        <v>0</v>
      </c>
      <c r="L98" s="3"/>
      <c r="M98" s="3"/>
      <c r="N98" s="10"/>
      <c r="O98" s="14"/>
    </row>
    <row r="99" spans="1:15" ht="18" customHeight="1" x14ac:dyDescent="0.35">
      <c r="A99" s="14"/>
      <c r="B99" s="14"/>
      <c r="C99" s="240"/>
      <c r="D99" s="240"/>
      <c r="E99" s="240"/>
      <c r="F99" s="152"/>
      <c r="G99" s="152"/>
      <c r="H99" s="152"/>
      <c r="I99" s="152"/>
      <c r="J99" s="152"/>
      <c r="K99" s="152"/>
      <c r="L99" s="3"/>
      <c r="M99" s="3"/>
      <c r="N99" s="14"/>
      <c r="O99" s="14"/>
    </row>
    <row r="100" spans="1:15" ht="18" customHeight="1" x14ac:dyDescent="0.35">
      <c r="A100" s="14"/>
      <c r="B100" s="262"/>
      <c r="C100" s="262"/>
      <c r="D100" s="262"/>
      <c r="E100" s="262"/>
      <c r="F100" s="262"/>
      <c r="G100" s="262"/>
      <c r="H100" s="263"/>
      <c r="I100" s="263"/>
      <c r="J100" s="264"/>
      <c r="K100" s="264"/>
      <c r="L100" s="3"/>
      <c r="M100" s="3"/>
      <c r="N100" s="14"/>
      <c r="O100" s="14"/>
    </row>
    <row r="101" spans="1:15" ht="18" customHeight="1" x14ac:dyDescent="0.35">
      <c r="A101" s="14"/>
      <c r="B101" s="257" t="s">
        <v>112</v>
      </c>
      <c r="C101" s="257"/>
      <c r="D101" s="257"/>
      <c r="E101" s="253" t="s">
        <v>113</v>
      </c>
      <c r="F101" s="256" t="s">
        <v>114</v>
      </c>
      <c r="G101" s="256"/>
      <c r="H101" s="256"/>
      <c r="I101" s="183" t="s">
        <v>115</v>
      </c>
      <c r="J101" s="177"/>
      <c r="K101" s="177"/>
      <c r="L101" s="3"/>
      <c r="M101" s="3"/>
      <c r="N101" s="14"/>
      <c r="O101" s="14"/>
    </row>
    <row r="102" spans="1:15" ht="46.5" customHeight="1" x14ac:dyDescent="0.35">
      <c r="A102" s="14"/>
      <c r="B102" s="257"/>
      <c r="C102" s="257"/>
      <c r="D102" s="257"/>
      <c r="E102" s="254"/>
      <c r="F102" s="253" t="s">
        <v>37</v>
      </c>
      <c r="G102" s="253" t="s">
        <v>116</v>
      </c>
      <c r="H102" s="253" t="s">
        <v>39</v>
      </c>
      <c r="I102" s="172" t="s">
        <v>117</v>
      </c>
      <c r="J102" s="261"/>
      <c r="K102" s="261"/>
      <c r="L102" s="3"/>
      <c r="M102" s="3"/>
      <c r="N102" s="14"/>
      <c r="O102" s="14"/>
    </row>
    <row r="103" spans="1:15" ht="33.75" customHeight="1" x14ac:dyDescent="0.35">
      <c r="A103" s="14"/>
      <c r="B103" s="257"/>
      <c r="C103" s="257"/>
      <c r="D103" s="257"/>
      <c r="E103" s="255"/>
      <c r="F103" s="255"/>
      <c r="G103" s="255"/>
      <c r="H103" s="255"/>
      <c r="I103" s="170" t="s">
        <v>118</v>
      </c>
      <c r="J103" s="261"/>
      <c r="K103" s="261"/>
      <c r="L103" s="14"/>
      <c r="M103" s="14"/>
      <c r="N103" s="14"/>
      <c r="O103" s="14"/>
    </row>
    <row r="104" spans="1:15" ht="23.25" x14ac:dyDescent="0.35">
      <c r="A104" s="14"/>
      <c r="B104" s="252" t="s">
        <v>119</v>
      </c>
      <c r="C104" s="252"/>
      <c r="D104" s="252"/>
      <c r="E104" s="258">
        <f>+'16.1 แบบชั้นเคลื่อน'!A40</f>
        <v>0</v>
      </c>
      <c r="F104" s="258">
        <f>+'16.1 แบบชั้นเคลื่อน'!B40</f>
        <v>0</v>
      </c>
      <c r="G104" s="258">
        <f>+'16.1 แบบชั้นเคลื่อน'!C40</f>
        <v>0</v>
      </c>
      <c r="H104" s="258">
        <f>+F104+G104</f>
        <v>0</v>
      </c>
      <c r="I104" s="171">
        <v>36</v>
      </c>
      <c r="J104" s="175"/>
      <c r="K104" s="175"/>
      <c r="L104" s="14"/>
      <c r="M104" s="14"/>
      <c r="N104" s="14"/>
      <c r="O104" s="14"/>
    </row>
    <row r="105" spans="1:15" ht="23.25" x14ac:dyDescent="0.35">
      <c r="B105" s="252" t="s">
        <v>120</v>
      </c>
      <c r="C105" s="252"/>
      <c r="D105" s="252"/>
      <c r="E105" s="259"/>
      <c r="F105" s="259"/>
      <c r="G105" s="259"/>
      <c r="H105" s="259"/>
      <c r="I105" s="171">
        <v>27</v>
      </c>
      <c r="J105" s="175"/>
      <c r="K105" s="175"/>
    </row>
    <row r="106" spans="1:15" ht="23.25" x14ac:dyDescent="0.35">
      <c r="B106" s="252" t="s">
        <v>121</v>
      </c>
      <c r="C106" s="252"/>
      <c r="D106" s="252"/>
      <c r="E106" s="259"/>
      <c r="F106" s="259"/>
      <c r="G106" s="259"/>
      <c r="H106" s="259"/>
      <c r="I106" s="171">
        <v>24</v>
      </c>
      <c r="J106" s="175"/>
      <c r="K106" s="175"/>
    </row>
    <row r="107" spans="1:15" ht="23.25" x14ac:dyDescent="0.35">
      <c r="B107" s="252" t="s">
        <v>122</v>
      </c>
      <c r="C107" s="252"/>
      <c r="D107" s="252"/>
      <c r="E107" s="260"/>
      <c r="F107" s="260"/>
      <c r="G107" s="260"/>
      <c r="H107" s="260"/>
      <c r="I107" s="171">
        <v>22</v>
      </c>
      <c r="J107" s="175"/>
      <c r="K107" s="176"/>
    </row>
  </sheetData>
  <mergeCells count="57">
    <mergeCell ref="J102:J103"/>
    <mergeCell ref="B100:I100"/>
    <mergeCell ref="J100:K100"/>
    <mergeCell ref="B104:D104"/>
    <mergeCell ref="K102:K103"/>
    <mergeCell ref="B105:D105"/>
    <mergeCell ref="B106:D106"/>
    <mergeCell ref="E101:E103"/>
    <mergeCell ref="F101:H101"/>
    <mergeCell ref="H102:H103"/>
    <mergeCell ref="B101:D103"/>
    <mergeCell ref="E104:E107"/>
    <mergeCell ref="H104:H107"/>
    <mergeCell ref="G104:G107"/>
    <mergeCell ref="F104:F107"/>
    <mergeCell ref="B107:D107"/>
    <mergeCell ref="F102:F103"/>
    <mergeCell ref="G102:G103"/>
    <mergeCell ref="C99:E99"/>
    <mergeCell ref="A15:E15"/>
    <mergeCell ref="F15:H15"/>
    <mergeCell ref="I15:K15"/>
    <mergeCell ref="D17:K18"/>
    <mergeCell ref="D20:F20"/>
    <mergeCell ref="G20:I20"/>
    <mergeCell ref="J20:K20"/>
    <mergeCell ref="F13:H13"/>
    <mergeCell ref="I13:K13"/>
    <mergeCell ref="F14:H14"/>
    <mergeCell ref="I14:K14"/>
    <mergeCell ref="A22:B22"/>
    <mergeCell ref="F10:H10"/>
    <mergeCell ref="I10:K10"/>
    <mergeCell ref="F11:H11"/>
    <mergeCell ref="I11:K11"/>
    <mergeCell ref="F12:H12"/>
    <mergeCell ref="I12:K12"/>
    <mergeCell ref="A8:E8"/>
    <mergeCell ref="F8:H8"/>
    <mergeCell ref="I8:K8"/>
    <mergeCell ref="F9:H9"/>
    <mergeCell ref="I9:K9"/>
    <mergeCell ref="A1:I1"/>
    <mergeCell ref="J1:K1"/>
    <mergeCell ref="A2:K2"/>
    <mergeCell ref="A4:E4"/>
    <mergeCell ref="F4:H4"/>
    <mergeCell ref="I4:K4"/>
    <mergeCell ref="A7:E7"/>
    <mergeCell ref="F7:H7"/>
    <mergeCell ref="I7:K7"/>
    <mergeCell ref="A5:E5"/>
    <mergeCell ref="F5:H5"/>
    <mergeCell ref="I5:K5"/>
    <mergeCell ref="A6:E6"/>
    <mergeCell ref="F6:H6"/>
    <mergeCell ref="I6:K6"/>
  </mergeCell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7" fitToHeight="0" orientation="portrait" r:id="rId1"/>
  <rowBreaks count="2" manualBreakCount="2">
    <brk id="44" max="10" man="1"/>
    <brk id="84" max="1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S30"/>
  <sheetViews>
    <sheetView view="pageBreakPreview" zoomScale="80" zoomScaleNormal="100" zoomScaleSheetLayoutView="80" workbookViewId="0">
      <selection activeCell="V13" sqref="V13"/>
    </sheetView>
  </sheetViews>
  <sheetFormatPr defaultColWidth="9" defaultRowHeight="21" x14ac:dyDescent="0.35"/>
  <cols>
    <col min="1" max="1" width="5.875" style="1" customWidth="1"/>
    <col min="2" max="4" width="14.375" style="1" customWidth="1"/>
    <col min="5" max="5" width="28.375" style="1" customWidth="1"/>
    <col min="6" max="6" width="19.375" style="1" customWidth="1"/>
    <col min="7" max="18" width="9" style="1"/>
    <col min="19" max="19" width="12.125" style="1" bestFit="1" customWidth="1"/>
    <col min="20" max="16384" width="9" style="1"/>
  </cols>
  <sheetData>
    <row r="1" spans="1:19" ht="23.25" customHeight="1" x14ac:dyDescent="0.35">
      <c r="Q1" s="273" t="s">
        <v>123</v>
      </c>
      <c r="R1" s="274"/>
      <c r="S1" s="275"/>
    </row>
    <row r="2" spans="1:19" ht="23.25" x14ac:dyDescent="0.35">
      <c r="A2" s="276" t="s">
        <v>124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</row>
    <row r="3" spans="1:19" s="2" customFormat="1" x14ac:dyDescent="0.35">
      <c r="A3" s="2" t="s">
        <v>125</v>
      </c>
    </row>
    <row r="4" spans="1:19" s="2" customFormat="1" x14ac:dyDescent="0.35"/>
    <row r="5" spans="1:19" s="19" customFormat="1" x14ac:dyDescent="0.35">
      <c r="A5" s="268" t="s">
        <v>126</v>
      </c>
      <c r="B5" s="268" t="s">
        <v>127</v>
      </c>
      <c r="C5" s="268" t="s">
        <v>128</v>
      </c>
      <c r="D5" s="268" t="s">
        <v>129</v>
      </c>
      <c r="E5" s="268" t="s">
        <v>130</v>
      </c>
      <c r="F5" s="270" t="s">
        <v>131</v>
      </c>
      <c r="G5" s="265" t="s">
        <v>132</v>
      </c>
      <c r="H5" s="266"/>
      <c r="I5" s="266"/>
      <c r="J5" s="267"/>
      <c r="K5" s="265" t="s">
        <v>133</v>
      </c>
      <c r="L5" s="266"/>
      <c r="M5" s="266"/>
      <c r="N5" s="267"/>
      <c r="O5" s="265" t="s">
        <v>134</v>
      </c>
      <c r="P5" s="266"/>
      <c r="Q5" s="266"/>
      <c r="R5" s="267"/>
      <c r="S5" s="278" t="s">
        <v>135</v>
      </c>
    </row>
    <row r="6" spans="1:19" s="19" customFormat="1" x14ac:dyDescent="0.35">
      <c r="A6" s="277"/>
      <c r="B6" s="277"/>
      <c r="C6" s="277"/>
      <c r="D6" s="277"/>
      <c r="E6" s="277"/>
      <c r="F6" s="271"/>
      <c r="G6" s="268">
        <v>4</v>
      </c>
      <c r="H6" s="268">
        <v>5</v>
      </c>
      <c r="I6" s="268">
        <v>6</v>
      </c>
      <c r="J6" s="268" t="s">
        <v>39</v>
      </c>
      <c r="K6" s="268">
        <v>1</v>
      </c>
      <c r="L6" s="268">
        <v>2</v>
      </c>
      <c r="M6" s="268">
        <v>3</v>
      </c>
      <c r="N6" s="268" t="s">
        <v>39</v>
      </c>
      <c r="O6" s="268">
        <v>4</v>
      </c>
      <c r="P6" s="268">
        <v>5</v>
      </c>
      <c r="Q6" s="268">
        <v>6</v>
      </c>
      <c r="R6" s="268" t="s">
        <v>39</v>
      </c>
      <c r="S6" s="279"/>
    </row>
    <row r="7" spans="1:19" s="19" customFormat="1" x14ac:dyDescent="0.35">
      <c r="A7" s="269"/>
      <c r="B7" s="269"/>
      <c r="C7" s="269"/>
      <c r="D7" s="269"/>
      <c r="E7" s="269"/>
      <c r="F7" s="272"/>
      <c r="G7" s="269"/>
      <c r="H7" s="269"/>
      <c r="I7" s="269"/>
      <c r="J7" s="269"/>
      <c r="K7" s="269"/>
      <c r="L7" s="269"/>
      <c r="M7" s="269"/>
      <c r="N7" s="269"/>
      <c r="O7" s="269"/>
      <c r="P7" s="269"/>
      <c r="Q7" s="269"/>
      <c r="R7" s="269"/>
      <c r="S7" s="280"/>
    </row>
    <row r="8" spans="1:19" x14ac:dyDescent="0.35">
      <c r="A8" s="166"/>
      <c r="B8" s="166"/>
      <c r="C8" s="166"/>
      <c r="D8" s="166"/>
      <c r="E8" s="166"/>
      <c r="F8" s="166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</row>
    <row r="9" spans="1:19" s="22" customFormat="1" x14ac:dyDescent="0.35">
      <c r="A9" s="168"/>
      <c r="B9" s="168"/>
      <c r="C9" s="168"/>
      <c r="D9" s="168"/>
      <c r="E9" s="168"/>
      <c r="F9" s="168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</row>
    <row r="10" spans="1:19" s="22" customFormat="1" x14ac:dyDescent="0.35">
      <c r="A10" s="20"/>
      <c r="B10" s="20"/>
      <c r="C10" s="20"/>
      <c r="D10" s="20"/>
      <c r="E10" s="20"/>
      <c r="F10" s="20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  <row r="11" spans="1:19" s="22" customFormat="1" x14ac:dyDescent="0.35">
      <c r="A11" s="20"/>
      <c r="B11" s="20"/>
      <c r="C11" s="20"/>
      <c r="D11" s="20"/>
      <c r="E11" s="20"/>
      <c r="F11" s="20"/>
      <c r="G11" s="21"/>
      <c r="H11" s="21"/>
      <c r="I11" s="21"/>
      <c r="J11" s="21">
        <f t="shared" ref="J11:J25" si="0">+G11+H11+I11</f>
        <v>0</v>
      </c>
      <c r="K11" s="21">
        <v>0</v>
      </c>
      <c r="L11" s="21">
        <v>0</v>
      </c>
      <c r="M11" s="21">
        <v>0</v>
      </c>
      <c r="N11" s="21">
        <f t="shared" ref="N11:N25" si="1">K11+L11+M11</f>
        <v>0</v>
      </c>
      <c r="O11" s="21"/>
      <c r="P11" s="21">
        <v>0</v>
      </c>
      <c r="Q11" s="21">
        <v>0</v>
      </c>
      <c r="R11" s="21">
        <f t="shared" ref="R11:R25" si="2">O11+P11+Q11</f>
        <v>0</v>
      </c>
      <c r="S11" s="21">
        <f t="shared" ref="S11:S25" si="3">+J11+N11+R11</f>
        <v>0</v>
      </c>
    </row>
    <row r="12" spans="1:19" s="22" customFormat="1" x14ac:dyDescent="0.35">
      <c r="A12" s="20"/>
      <c r="B12" s="20"/>
      <c r="C12" s="20"/>
      <c r="D12" s="20"/>
      <c r="E12" s="20"/>
      <c r="F12" s="20"/>
      <c r="G12" s="21"/>
      <c r="H12" s="21"/>
      <c r="I12" s="21"/>
      <c r="J12" s="21">
        <f t="shared" si="0"/>
        <v>0</v>
      </c>
      <c r="K12" s="21">
        <v>0</v>
      </c>
      <c r="L12" s="21">
        <v>0</v>
      </c>
      <c r="M12" s="21">
        <v>0</v>
      </c>
      <c r="N12" s="21">
        <f t="shared" si="1"/>
        <v>0</v>
      </c>
      <c r="O12" s="21"/>
      <c r="P12" s="21">
        <v>0</v>
      </c>
      <c r="Q12" s="21">
        <v>0</v>
      </c>
      <c r="R12" s="21">
        <f t="shared" si="2"/>
        <v>0</v>
      </c>
      <c r="S12" s="21">
        <f t="shared" si="3"/>
        <v>0</v>
      </c>
    </row>
    <row r="13" spans="1:19" s="22" customFormat="1" x14ac:dyDescent="0.35">
      <c r="A13" s="20"/>
      <c r="B13" s="20"/>
      <c r="C13" s="20"/>
      <c r="D13" s="20"/>
      <c r="E13" s="20"/>
      <c r="F13" s="20"/>
      <c r="G13" s="21"/>
      <c r="H13" s="21"/>
      <c r="I13" s="21"/>
      <c r="J13" s="21">
        <f t="shared" si="0"/>
        <v>0</v>
      </c>
      <c r="K13" s="21">
        <v>0</v>
      </c>
      <c r="L13" s="21">
        <v>0</v>
      </c>
      <c r="M13" s="21">
        <v>0</v>
      </c>
      <c r="N13" s="21">
        <f t="shared" si="1"/>
        <v>0</v>
      </c>
      <c r="O13" s="21"/>
      <c r="P13" s="21">
        <v>0</v>
      </c>
      <c r="Q13" s="21">
        <v>0</v>
      </c>
      <c r="R13" s="21">
        <f t="shared" si="2"/>
        <v>0</v>
      </c>
      <c r="S13" s="21">
        <f t="shared" si="3"/>
        <v>0</v>
      </c>
    </row>
    <row r="14" spans="1:19" s="22" customFormat="1" x14ac:dyDescent="0.35">
      <c r="A14" s="20"/>
      <c r="B14" s="20"/>
      <c r="C14" s="20"/>
      <c r="D14" s="20"/>
      <c r="E14" s="20"/>
      <c r="F14" s="20"/>
      <c r="G14" s="21"/>
      <c r="H14" s="21"/>
      <c r="I14" s="21"/>
      <c r="J14" s="21">
        <f t="shared" si="0"/>
        <v>0</v>
      </c>
      <c r="K14" s="21">
        <v>0</v>
      </c>
      <c r="L14" s="21">
        <v>0</v>
      </c>
      <c r="M14" s="21">
        <v>0</v>
      </c>
      <c r="N14" s="21">
        <f t="shared" si="1"/>
        <v>0</v>
      </c>
      <c r="O14" s="21"/>
      <c r="P14" s="21">
        <v>0</v>
      </c>
      <c r="Q14" s="21">
        <v>0</v>
      </c>
      <c r="R14" s="21">
        <f t="shared" si="2"/>
        <v>0</v>
      </c>
      <c r="S14" s="21">
        <f t="shared" si="3"/>
        <v>0</v>
      </c>
    </row>
    <row r="15" spans="1:19" s="22" customFormat="1" x14ac:dyDescent="0.35">
      <c r="A15" s="20"/>
      <c r="B15" s="20"/>
      <c r="C15" s="20"/>
      <c r="D15" s="20"/>
      <c r="E15" s="20"/>
      <c r="F15" s="20"/>
      <c r="G15" s="21"/>
      <c r="H15" s="21"/>
      <c r="I15" s="21"/>
      <c r="J15" s="21">
        <f t="shared" si="0"/>
        <v>0</v>
      </c>
      <c r="K15" s="21">
        <v>0</v>
      </c>
      <c r="L15" s="21">
        <v>0</v>
      </c>
      <c r="M15" s="21">
        <v>0</v>
      </c>
      <c r="N15" s="21">
        <f t="shared" si="1"/>
        <v>0</v>
      </c>
      <c r="O15" s="21"/>
      <c r="P15" s="21">
        <v>0</v>
      </c>
      <c r="Q15" s="21">
        <v>0</v>
      </c>
      <c r="R15" s="21">
        <f t="shared" si="2"/>
        <v>0</v>
      </c>
      <c r="S15" s="21">
        <f t="shared" si="3"/>
        <v>0</v>
      </c>
    </row>
    <row r="16" spans="1:19" s="22" customFormat="1" x14ac:dyDescent="0.35">
      <c r="A16" s="20"/>
      <c r="B16" s="20"/>
      <c r="C16" s="20"/>
      <c r="D16" s="20"/>
      <c r="E16" s="20"/>
      <c r="F16" s="20"/>
      <c r="G16" s="21"/>
      <c r="H16" s="21"/>
      <c r="I16" s="21"/>
      <c r="J16" s="21">
        <f t="shared" si="0"/>
        <v>0</v>
      </c>
      <c r="K16" s="21">
        <v>0</v>
      </c>
      <c r="L16" s="21">
        <v>0</v>
      </c>
      <c r="M16" s="21">
        <v>0</v>
      </c>
      <c r="N16" s="21">
        <f t="shared" si="1"/>
        <v>0</v>
      </c>
      <c r="O16" s="21"/>
      <c r="P16" s="21">
        <v>0</v>
      </c>
      <c r="Q16" s="21">
        <v>0</v>
      </c>
      <c r="R16" s="21">
        <f t="shared" si="2"/>
        <v>0</v>
      </c>
      <c r="S16" s="21">
        <f t="shared" si="3"/>
        <v>0</v>
      </c>
    </row>
    <row r="17" spans="1:19" s="22" customFormat="1" x14ac:dyDescent="0.35">
      <c r="A17" s="20"/>
      <c r="B17" s="20"/>
      <c r="C17" s="20"/>
      <c r="D17" s="20"/>
      <c r="E17" s="20"/>
      <c r="F17" s="20"/>
      <c r="G17" s="21"/>
      <c r="H17" s="21"/>
      <c r="I17" s="21"/>
      <c r="J17" s="21">
        <f t="shared" si="0"/>
        <v>0</v>
      </c>
      <c r="K17" s="21">
        <v>0</v>
      </c>
      <c r="L17" s="21">
        <v>0</v>
      </c>
      <c r="M17" s="21">
        <v>0</v>
      </c>
      <c r="N17" s="21">
        <f t="shared" si="1"/>
        <v>0</v>
      </c>
      <c r="O17" s="21"/>
      <c r="P17" s="21">
        <v>0</v>
      </c>
      <c r="Q17" s="21">
        <v>0</v>
      </c>
      <c r="R17" s="21">
        <f t="shared" si="2"/>
        <v>0</v>
      </c>
      <c r="S17" s="21">
        <f t="shared" si="3"/>
        <v>0</v>
      </c>
    </row>
    <row r="18" spans="1:19" s="22" customFormat="1" x14ac:dyDescent="0.35">
      <c r="A18" s="20"/>
      <c r="B18" s="20"/>
      <c r="C18" s="20"/>
      <c r="D18" s="20"/>
      <c r="E18" s="20"/>
      <c r="F18" s="20"/>
      <c r="G18" s="21"/>
      <c r="H18" s="21"/>
      <c r="I18" s="21"/>
      <c r="J18" s="21">
        <f t="shared" si="0"/>
        <v>0</v>
      </c>
      <c r="K18" s="21">
        <v>0</v>
      </c>
      <c r="L18" s="21">
        <v>0</v>
      </c>
      <c r="M18" s="21">
        <v>0</v>
      </c>
      <c r="N18" s="21">
        <f t="shared" si="1"/>
        <v>0</v>
      </c>
      <c r="O18" s="21"/>
      <c r="P18" s="21">
        <v>0</v>
      </c>
      <c r="Q18" s="21">
        <v>0</v>
      </c>
      <c r="R18" s="21">
        <f t="shared" si="2"/>
        <v>0</v>
      </c>
      <c r="S18" s="21">
        <f t="shared" si="3"/>
        <v>0</v>
      </c>
    </row>
    <row r="19" spans="1:19" s="22" customFormat="1" x14ac:dyDescent="0.35">
      <c r="A19" s="20"/>
      <c r="B19" s="20"/>
      <c r="C19" s="20"/>
      <c r="D19" s="20"/>
      <c r="E19" s="20"/>
      <c r="F19" s="20"/>
      <c r="G19" s="21"/>
      <c r="H19" s="21"/>
      <c r="I19" s="21"/>
      <c r="J19" s="21">
        <f t="shared" si="0"/>
        <v>0</v>
      </c>
      <c r="K19" s="21">
        <v>0</v>
      </c>
      <c r="L19" s="21">
        <v>0</v>
      </c>
      <c r="M19" s="21">
        <v>0</v>
      </c>
      <c r="N19" s="21">
        <f t="shared" si="1"/>
        <v>0</v>
      </c>
      <c r="O19" s="21"/>
      <c r="P19" s="21">
        <v>0</v>
      </c>
      <c r="Q19" s="21">
        <v>0</v>
      </c>
      <c r="R19" s="21">
        <f t="shared" si="2"/>
        <v>0</v>
      </c>
      <c r="S19" s="21">
        <f t="shared" si="3"/>
        <v>0</v>
      </c>
    </row>
    <row r="20" spans="1:19" s="22" customFormat="1" x14ac:dyDescent="0.35">
      <c r="A20" s="20"/>
      <c r="B20" s="20"/>
      <c r="C20" s="20"/>
      <c r="D20" s="20"/>
      <c r="E20" s="20"/>
      <c r="F20" s="20"/>
      <c r="G20" s="21"/>
      <c r="H20" s="21"/>
      <c r="I20" s="21"/>
      <c r="J20" s="21">
        <f t="shared" si="0"/>
        <v>0</v>
      </c>
      <c r="K20" s="21">
        <v>0</v>
      </c>
      <c r="L20" s="21">
        <v>0</v>
      </c>
      <c r="M20" s="21">
        <v>0</v>
      </c>
      <c r="N20" s="21">
        <f t="shared" si="1"/>
        <v>0</v>
      </c>
      <c r="O20" s="21"/>
      <c r="P20" s="21">
        <v>0</v>
      </c>
      <c r="Q20" s="21">
        <v>0</v>
      </c>
      <c r="R20" s="21">
        <f t="shared" si="2"/>
        <v>0</v>
      </c>
      <c r="S20" s="21">
        <f t="shared" si="3"/>
        <v>0</v>
      </c>
    </row>
    <row r="21" spans="1:19" s="22" customFormat="1" x14ac:dyDescent="0.35">
      <c r="A21" s="20"/>
      <c r="B21" s="20"/>
      <c r="C21" s="20"/>
      <c r="D21" s="20"/>
      <c r="E21" s="20"/>
      <c r="F21" s="20"/>
      <c r="G21" s="21"/>
      <c r="H21" s="21"/>
      <c r="I21" s="21"/>
      <c r="J21" s="21">
        <f t="shared" si="0"/>
        <v>0</v>
      </c>
      <c r="K21" s="21">
        <v>0</v>
      </c>
      <c r="L21" s="21">
        <v>0</v>
      </c>
      <c r="M21" s="21">
        <v>0</v>
      </c>
      <c r="N21" s="21">
        <f t="shared" si="1"/>
        <v>0</v>
      </c>
      <c r="O21" s="21"/>
      <c r="P21" s="21">
        <v>0</v>
      </c>
      <c r="Q21" s="21">
        <v>0</v>
      </c>
      <c r="R21" s="21">
        <f t="shared" si="2"/>
        <v>0</v>
      </c>
      <c r="S21" s="21">
        <f t="shared" si="3"/>
        <v>0</v>
      </c>
    </row>
    <row r="22" spans="1:19" s="22" customFormat="1" x14ac:dyDescent="0.35">
      <c r="A22" s="20"/>
      <c r="B22" s="20"/>
      <c r="C22" s="20"/>
      <c r="D22" s="20"/>
      <c r="E22" s="20"/>
      <c r="F22" s="20"/>
      <c r="G22" s="21"/>
      <c r="H22" s="21"/>
      <c r="I22" s="21"/>
      <c r="J22" s="21">
        <f t="shared" si="0"/>
        <v>0</v>
      </c>
      <c r="K22" s="21">
        <v>0</v>
      </c>
      <c r="L22" s="21">
        <v>0</v>
      </c>
      <c r="M22" s="21">
        <v>0</v>
      </c>
      <c r="N22" s="21">
        <f t="shared" si="1"/>
        <v>0</v>
      </c>
      <c r="O22" s="21"/>
      <c r="P22" s="21">
        <v>0</v>
      </c>
      <c r="Q22" s="21">
        <v>0</v>
      </c>
      <c r="R22" s="21">
        <f t="shared" si="2"/>
        <v>0</v>
      </c>
      <c r="S22" s="21">
        <f t="shared" si="3"/>
        <v>0</v>
      </c>
    </row>
    <row r="23" spans="1:19" s="22" customFormat="1" x14ac:dyDescent="0.35">
      <c r="A23" s="20"/>
      <c r="B23" s="20"/>
      <c r="C23" s="20"/>
      <c r="D23" s="20"/>
      <c r="E23" s="20"/>
      <c r="F23" s="20"/>
      <c r="G23" s="21"/>
      <c r="H23" s="21"/>
      <c r="I23" s="21"/>
      <c r="J23" s="21">
        <f t="shared" si="0"/>
        <v>0</v>
      </c>
      <c r="K23" s="21">
        <v>0</v>
      </c>
      <c r="L23" s="21">
        <v>0</v>
      </c>
      <c r="M23" s="21">
        <v>0</v>
      </c>
      <c r="N23" s="21">
        <f t="shared" si="1"/>
        <v>0</v>
      </c>
      <c r="O23" s="21"/>
      <c r="P23" s="21">
        <v>0</v>
      </c>
      <c r="Q23" s="21">
        <v>0</v>
      </c>
      <c r="R23" s="21">
        <f t="shared" si="2"/>
        <v>0</v>
      </c>
      <c r="S23" s="21">
        <f t="shared" si="3"/>
        <v>0</v>
      </c>
    </row>
    <row r="24" spans="1:19" s="22" customFormat="1" x14ac:dyDescent="0.35">
      <c r="A24" s="20"/>
      <c r="B24" s="20"/>
      <c r="C24" s="20"/>
      <c r="D24" s="20"/>
      <c r="E24" s="20"/>
      <c r="F24" s="20"/>
      <c r="G24" s="21"/>
      <c r="H24" s="21"/>
      <c r="I24" s="21"/>
      <c r="J24" s="21">
        <f t="shared" si="0"/>
        <v>0</v>
      </c>
      <c r="K24" s="21">
        <v>0</v>
      </c>
      <c r="L24" s="21">
        <v>0</v>
      </c>
      <c r="M24" s="21">
        <v>0</v>
      </c>
      <c r="N24" s="21">
        <f t="shared" si="1"/>
        <v>0</v>
      </c>
      <c r="O24" s="21"/>
      <c r="P24" s="21">
        <v>0</v>
      </c>
      <c r="Q24" s="21">
        <v>0</v>
      </c>
      <c r="R24" s="21">
        <f t="shared" si="2"/>
        <v>0</v>
      </c>
      <c r="S24" s="21">
        <f t="shared" si="3"/>
        <v>0</v>
      </c>
    </row>
    <row r="25" spans="1:19" s="22" customFormat="1" x14ac:dyDescent="0.35">
      <c r="A25" s="23"/>
      <c r="B25" s="23"/>
      <c r="C25" s="23"/>
      <c r="D25" s="23"/>
      <c r="E25" s="23"/>
      <c r="F25" s="23"/>
      <c r="G25" s="24"/>
      <c r="H25" s="24"/>
      <c r="I25" s="24"/>
      <c r="J25" s="24">
        <f t="shared" si="0"/>
        <v>0</v>
      </c>
      <c r="K25" s="24">
        <v>0</v>
      </c>
      <c r="L25" s="24">
        <v>0</v>
      </c>
      <c r="M25" s="24">
        <v>0</v>
      </c>
      <c r="N25" s="24">
        <f t="shared" si="1"/>
        <v>0</v>
      </c>
      <c r="O25" s="24"/>
      <c r="P25" s="24">
        <v>0</v>
      </c>
      <c r="Q25" s="24">
        <v>0</v>
      </c>
      <c r="R25" s="24">
        <f t="shared" si="2"/>
        <v>0</v>
      </c>
      <c r="S25" s="24">
        <f t="shared" si="3"/>
        <v>0</v>
      </c>
    </row>
    <row r="26" spans="1:19" s="2" customFormat="1" x14ac:dyDescent="0.35">
      <c r="A26" s="265" t="s">
        <v>34</v>
      </c>
      <c r="B26" s="266"/>
      <c r="C26" s="266"/>
      <c r="D26" s="266"/>
      <c r="E26" s="267"/>
      <c r="F26" s="125"/>
      <c r="G26" s="25">
        <f t="shared" ref="G26:R26" si="4">SUM(G8:G25)</f>
        <v>0</v>
      </c>
      <c r="H26" s="25">
        <f t="shared" si="4"/>
        <v>0</v>
      </c>
      <c r="I26" s="25">
        <f t="shared" si="4"/>
        <v>0</v>
      </c>
      <c r="J26" s="25">
        <f>SUM(J8:J25)</f>
        <v>0</v>
      </c>
      <c r="K26" s="25">
        <f t="shared" si="4"/>
        <v>0</v>
      </c>
      <c r="L26" s="25">
        <f t="shared" si="4"/>
        <v>0</v>
      </c>
      <c r="M26" s="25">
        <f t="shared" si="4"/>
        <v>0</v>
      </c>
      <c r="N26" s="25">
        <f t="shared" si="4"/>
        <v>0</v>
      </c>
      <c r="O26" s="25">
        <f t="shared" si="4"/>
        <v>0</v>
      </c>
      <c r="P26" s="25">
        <f t="shared" si="4"/>
        <v>0</v>
      </c>
      <c r="Q26" s="25">
        <f t="shared" si="4"/>
        <v>0</v>
      </c>
      <c r="R26" s="25">
        <f t="shared" si="4"/>
        <v>0</v>
      </c>
      <c r="S26" s="25">
        <f>SUM(S8:S25)</f>
        <v>0</v>
      </c>
    </row>
    <row r="27" spans="1:19" x14ac:dyDescent="0.35">
      <c r="A27" s="61" t="s">
        <v>167</v>
      </c>
      <c r="B27" s="62"/>
      <c r="C27" s="62"/>
    </row>
    <row r="28" spans="1:19" ht="26.25" x14ac:dyDescent="0.35">
      <c r="A28" s="100" t="s">
        <v>136</v>
      </c>
      <c r="B28" s="100"/>
      <c r="C28" s="100" t="s">
        <v>137</v>
      </c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</row>
    <row r="29" spans="1:19" ht="26.25" x14ac:dyDescent="0.4">
      <c r="C29" s="99" t="s">
        <v>138</v>
      </c>
    </row>
    <row r="30" spans="1:19" ht="26.25" x14ac:dyDescent="0.4">
      <c r="C30" s="99" t="s">
        <v>139</v>
      </c>
    </row>
  </sheetData>
  <mergeCells count="25">
    <mergeCell ref="Q1:S1"/>
    <mergeCell ref="A2:S2"/>
    <mergeCell ref="A5:A7"/>
    <mergeCell ref="B5:B7"/>
    <mergeCell ref="C5:C7"/>
    <mergeCell ref="D5:D7"/>
    <mergeCell ref="E5:E7"/>
    <mergeCell ref="G5:J5"/>
    <mergeCell ref="K5:N5"/>
    <mergeCell ref="L6:L7"/>
    <mergeCell ref="O5:R5"/>
    <mergeCell ref="S5:S7"/>
    <mergeCell ref="Q6:Q7"/>
    <mergeCell ref="R6:R7"/>
    <mergeCell ref="A26:E26"/>
    <mergeCell ref="M6:M7"/>
    <mergeCell ref="N6:N7"/>
    <mergeCell ref="O6:O7"/>
    <mergeCell ref="P6:P7"/>
    <mergeCell ref="G6:G7"/>
    <mergeCell ref="H6:H7"/>
    <mergeCell ref="I6:I7"/>
    <mergeCell ref="J6:J7"/>
    <mergeCell ref="K6:K7"/>
    <mergeCell ref="F5:F7"/>
  </mergeCell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62" fitToHeight="0" orientation="landscape" r:id="rId1"/>
  <ignoredErrors>
    <ignoredError sqref="G26:H26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I28"/>
  <sheetViews>
    <sheetView view="pageBreakPreview" topLeftCell="A10" zoomScaleNormal="100" zoomScaleSheetLayoutView="100" workbookViewId="0">
      <selection activeCell="C21" sqref="C21"/>
    </sheetView>
  </sheetViews>
  <sheetFormatPr defaultColWidth="9" defaultRowHeight="21" x14ac:dyDescent="0.35"/>
  <cols>
    <col min="1" max="1" width="4.75" style="1" customWidth="1"/>
    <col min="2" max="2" width="16.25" style="1" bestFit="1" customWidth="1"/>
    <col min="3" max="3" width="20.125" style="1" bestFit="1" customWidth="1"/>
    <col min="4" max="4" width="7.625" style="1" customWidth="1"/>
    <col min="5" max="5" width="9" style="1"/>
    <col min="6" max="6" width="25.375" style="1" customWidth="1"/>
    <col min="7" max="7" width="23.625" style="1" customWidth="1"/>
    <col min="8" max="8" width="13.625" style="1" bestFit="1" customWidth="1"/>
    <col min="9" max="16384" width="9" style="1"/>
  </cols>
  <sheetData>
    <row r="1" spans="1:9" x14ac:dyDescent="0.35">
      <c r="H1" s="281" t="s">
        <v>140</v>
      </c>
      <c r="I1" s="282"/>
    </row>
    <row r="2" spans="1:9" ht="23.25" x14ac:dyDescent="0.35">
      <c r="A2" s="276" t="s">
        <v>141</v>
      </c>
      <c r="B2" s="276"/>
      <c r="C2" s="276"/>
      <c r="D2" s="276"/>
      <c r="E2" s="276"/>
      <c r="F2" s="276"/>
      <c r="G2" s="276"/>
      <c r="H2" s="276"/>
      <c r="I2" s="276"/>
    </row>
    <row r="3" spans="1:9" ht="23.25" x14ac:dyDescent="0.35">
      <c r="A3" s="26"/>
      <c r="B3" s="26"/>
      <c r="C3" s="26"/>
      <c r="D3" s="26"/>
      <c r="E3" s="26"/>
      <c r="F3" s="26"/>
      <c r="G3" s="26"/>
      <c r="H3" s="26"/>
      <c r="I3" s="26"/>
    </row>
    <row r="4" spans="1:9" x14ac:dyDescent="0.35">
      <c r="A4" s="2" t="s">
        <v>142</v>
      </c>
      <c r="B4" s="2"/>
    </row>
    <row r="5" spans="1:9" x14ac:dyDescent="0.35">
      <c r="A5" s="2"/>
      <c r="B5" s="2"/>
    </row>
    <row r="6" spans="1:9" x14ac:dyDescent="0.35">
      <c r="A6" s="27" t="s">
        <v>126</v>
      </c>
      <c r="B6" s="27" t="s">
        <v>143</v>
      </c>
      <c r="C6" s="27" t="s">
        <v>144</v>
      </c>
      <c r="D6" s="27" t="s">
        <v>145</v>
      </c>
      <c r="E6" s="27" t="s">
        <v>146</v>
      </c>
      <c r="F6" s="27" t="s">
        <v>147</v>
      </c>
      <c r="G6" s="27" t="s">
        <v>148</v>
      </c>
      <c r="H6" s="27" t="s">
        <v>149</v>
      </c>
      <c r="I6" s="27" t="s">
        <v>150</v>
      </c>
    </row>
    <row r="7" spans="1:9" x14ac:dyDescent="0.35">
      <c r="A7" s="28"/>
      <c r="B7" s="28"/>
      <c r="C7" s="28"/>
      <c r="D7" s="28"/>
      <c r="E7" s="28"/>
      <c r="F7" s="28"/>
      <c r="G7" s="28"/>
      <c r="H7" s="28"/>
      <c r="I7" s="28"/>
    </row>
    <row r="8" spans="1:9" x14ac:dyDescent="0.35">
      <c r="A8" s="28"/>
      <c r="B8" s="28"/>
      <c r="C8" s="28"/>
      <c r="D8" s="28"/>
      <c r="E8" s="28"/>
      <c r="F8" s="28"/>
      <c r="G8" s="28"/>
      <c r="H8" s="28"/>
      <c r="I8" s="28"/>
    </row>
    <row r="9" spans="1:9" x14ac:dyDescent="0.35">
      <c r="A9" s="28"/>
      <c r="B9" s="28"/>
      <c r="C9" s="28"/>
      <c r="D9" s="28"/>
      <c r="E9" s="28"/>
      <c r="F9" s="28"/>
      <c r="G9" s="28"/>
      <c r="H9" s="28"/>
      <c r="I9" s="28"/>
    </row>
    <row r="10" spans="1:9" x14ac:dyDescent="0.35">
      <c r="A10" s="28"/>
      <c r="B10" s="28"/>
      <c r="C10" s="28"/>
      <c r="D10" s="28"/>
      <c r="E10" s="28"/>
      <c r="F10" s="28"/>
      <c r="G10" s="28"/>
      <c r="H10" s="28"/>
      <c r="I10" s="28"/>
    </row>
    <row r="11" spans="1:9" x14ac:dyDescent="0.35">
      <c r="A11" s="28"/>
      <c r="B11" s="28"/>
      <c r="C11" s="28"/>
      <c r="D11" s="28"/>
      <c r="E11" s="28"/>
      <c r="F11" s="28"/>
      <c r="G11" s="28"/>
      <c r="H11" s="28"/>
      <c r="I11" s="28"/>
    </row>
    <row r="12" spans="1:9" x14ac:dyDescent="0.35">
      <c r="A12" s="28"/>
      <c r="B12" s="28"/>
      <c r="C12" s="28"/>
      <c r="D12" s="28"/>
      <c r="E12" s="28"/>
      <c r="F12" s="28"/>
      <c r="G12" s="28"/>
      <c r="H12" s="28"/>
      <c r="I12" s="28"/>
    </row>
    <row r="13" spans="1:9" x14ac:dyDescent="0.35">
      <c r="A13" s="28"/>
      <c r="B13" s="28"/>
      <c r="C13" s="28"/>
      <c r="D13" s="28"/>
      <c r="E13" s="28"/>
      <c r="F13" s="28"/>
      <c r="G13" s="28"/>
      <c r="H13" s="28"/>
      <c r="I13" s="28"/>
    </row>
    <row r="14" spans="1:9" x14ac:dyDescent="0.35">
      <c r="A14" s="28"/>
      <c r="B14" s="28"/>
      <c r="C14" s="28"/>
      <c r="D14" s="28"/>
      <c r="E14" s="28"/>
      <c r="F14" s="28"/>
      <c r="G14" s="28"/>
      <c r="H14" s="28"/>
      <c r="I14" s="28"/>
    </row>
    <row r="15" spans="1:9" x14ac:dyDescent="0.35">
      <c r="A15" s="28"/>
      <c r="B15" s="28"/>
      <c r="C15" s="28"/>
      <c r="D15" s="28"/>
      <c r="E15" s="28"/>
      <c r="F15" s="28"/>
      <c r="G15" s="28"/>
      <c r="H15" s="28"/>
      <c r="I15" s="28"/>
    </row>
    <row r="16" spans="1:9" x14ac:dyDescent="0.35">
      <c r="A16" s="28"/>
      <c r="B16" s="28"/>
      <c r="C16" s="28"/>
      <c r="D16" s="28"/>
      <c r="E16" s="28"/>
      <c r="F16" s="28"/>
      <c r="G16" s="28"/>
      <c r="H16" s="28"/>
      <c r="I16" s="28"/>
    </row>
    <row r="17" spans="1:9" x14ac:dyDescent="0.35">
      <c r="A17" s="28"/>
      <c r="B17" s="28"/>
      <c r="C17" s="28"/>
      <c r="D17" s="28"/>
      <c r="E17" s="28"/>
      <c r="F17" s="28"/>
      <c r="G17" s="28"/>
      <c r="H17" s="28"/>
      <c r="I17" s="28"/>
    </row>
    <row r="18" spans="1:9" x14ac:dyDescent="0.35">
      <c r="A18" s="28"/>
      <c r="B18" s="28"/>
      <c r="C18" s="28"/>
      <c r="D18" s="28"/>
      <c r="E18" s="28"/>
      <c r="F18" s="28"/>
      <c r="G18" s="28"/>
      <c r="H18" s="28"/>
      <c r="I18" s="28"/>
    </row>
    <row r="19" spans="1:9" x14ac:dyDescent="0.35">
      <c r="A19" s="28"/>
      <c r="B19" s="28"/>
      <c r="C19" s="28"/>
      <c r="D19" s="28"/>
      <c r="E19" s="28"/>
      <c r="F19" s="28"/>
      <c r="G19" s="28"/>
      <c r="H19" s="28"/>
      <c r="I19" s="28"/>
    </row>
    <row r="20" spans="1:9" x14ac:dyDescent="0.35">
      <c r="A20" s="28"/>
      <c r="B20" s="28"/>
      <c r="C20" s="28"/>
      <c r="D20" s="28"/>
      <c r="E20" s="28"/>
      <c r="F20" s="28"/>
      <c r="G20" s="28"/>
      <c r="H20" s="28"/>
      <c r="I20" s="28"/>
    </row>
    <row r="21" spans="1:9" x14ac:dyDescent="0.35">
      <c r="A21" s="28"/>
      <c r="B21" s="28"/>
      <c r="C21" s="28"/>
      <c r="D21" s="28"/>
      <c r="E21" s="28"/>
      <c r="F21" s="28"/>
      <c r="G21" s="28"/>
      <c r="H21" s="28"/>
      <c r="I21" s="28"/>
    </row>
    <row r="22" spans="1:9" x14ac:dyDescent="0.35">
      <c r="A22" s="28"/>
      <c r="B22" s="28"/>
      <c r="C22" s="28"/>
      <c r="D22" s="28"/>
      <c r="E22" s="28"/>
      <c r="F22" s="28"/>
      <c r="G22" s="28"/>
      <c r="H22" s="28"/>
      <c r="I22" s="28"/>
    </row>
    <row r="23" spans="1:9" x14ac:dyDescent="0.35">
      <c r="A23" s="28"/>
      <c r="B23" s="28"/>
      <c r="C23" s="28"/>
      <c r="D23" s="28"/>
      <c r="E23" s="28"/>
      <c r="F23" s="28"/>
      <c r="G23" s="28"/>
      <c r="H23" s="28"/>
      <c r="I23" s="28"/>
    </row>
    <row r="24" spans="1:9" x14ac:dyDescent="0.35">
      <c r="A24" s="28"/>
      <c r="B24" s="28"/>
      <c r="C24" s="28"/>
      <c r="D24" s="28"/>
      <c r="E24" s="28"/>
      <c r="F24" s="28"/>
      <c r="G24" s="28"/>
      <c r="H24" s="28"/>
      <c r="I24" s="28"/>
    </row>
    <row r="25" spans="1:9" x14ac:dyDescent="0.35">
      <c r="A25" s="28"/>
      <c r="B25" s="28"/>
      <c r="C25" s="28"/>
      <c r="D25" s="28"/>
      <c r="E25" s="28"/>
      <c r="F25" s="28"/>
      <c r="G25" s="28"/>
      <c r="H25" s="28"/>
      <c r="I25" s="28"/>
    </row>
    <row r="26" spans="1:9" x14ac:dyDescent="0.35">
      <c r="A26" s="28"/>
      <c r="B26" s="28"/>
      <c r="C26" s="28"/>
      <c r="D26" s="28"/>
      <c r="E26" s="28"/>
      <c r="F26" s="28"/>
      <c r="G26" s="28"/>
      <c r="H26" s="28"/>
      <c r="I26" s="28"/>
    </row>
    <row r="27" spans="1:9" x14ac:dyDescent="0.35">
      <c r="A27" s="28"/>
      <c r="B27" s="28"/>
      <c r="C27" s="28"/>
      <c r="D27" s="28"/>
      <c r="E27" s="28"/>
      <c r="F27" s="28"/>
      <c r="G27" s="28"/>
      <c r="H27" s="28"/>
      <c r="I27" s="28"/>
    </row>
    <row r="28" spans="1:9" x14ac:dyDescent="0.35">
      <c r="A28" s="28"/>
      <c r="B28" s="28"/>
      <c r="C28" s="28"/>
      <c r="D28" s="28"/>
      <c r="E28" s="28"/>
      <c r="F28" s="28"/>
      <c r="G28" s="28"/>
      <c r="H28" s="28"/>
      <c r="I28" s="28"/>
    </row>
  </sheetData>
  <mergeCells count="2">
    <mergeCell ref="H1:I1"/>
    <mergeCell ref="A2:I2"/>
  </mergeCell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9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C54B8E-8A62-4F44-99CA-5B69E8EBE5D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D54576-7410-442C-85CF-213BCB5CB9BB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812C951E-8902-47F3-9D83-0BDF4A2B6F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5</vt:i4>
      </vt:variant>
      <vt:variant>
        <vt:lpstr>ช่วงที่มีชื่อ</vt:lpstr>
      </vt:variant>
      <vt:variant>
        <vt:i4>7</vt:i4>
      </vt:variant>
    </vt:vector>
  </HeadingPairs>
  <TitlesOfParts>
    <vt:vector size="12" baseType="lpstr">
      <vt:lpstr>16.โรงเรียนกีฬา</vt:lpstr>
      <vt:lpstr>16.1 แบบชั้นเคลื่อน</vt:lpstr>
      <vt:lpstr>16.2 แบบคำนวณ</vt:lpstr>
      <vt:lpstr>16.3 โรงเรียน-นักเรียน</vt:lpstr>
      <vt:lpstr>16.4 รายชื่อนักเรียน</vt:lpstr>
      <vt:lpstr>'16.1 แบบชั้นเคลื่อน'!Print_Area</vt:lpstr>
      <vt:lpstr>'16.2 แบบคำนวณ'!Print_Area</vt:lpstr>
      <vt:lpstr>'16.3 โรงเรียน-นักเรียน'!Print_Area</vt:lpstr>
      <vt:lpstr>'16.4 รายชื่อนักเรียน'!Print_Area</vt:lpstr>
      <vt:lpstr>'16.โรงเรียนกีฬา'!Print_Area</vt:lpstr>
      <vt:lpstr>'16.2 แบบคำนวณ'!Print_Titles</vt:lpstr>
      <vt:lpstr>'16.โรงเรียนกีฬา'!Print_Titles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ยุวดี แก้วพวง</cp:lastModifiedBy>
  <cp:revision/>
  <cp:lastPrinted>2025-10-10T05:58:46Z</cp:lastPrinted>
  <dcterms:created xsi:type="dcterms:W3CDTF">2019-12-27T06:46:27Z</dcterms:created>
  <dcterms:modified xsi:type="dcterms:W3CDTF">2025-10-10T06:01:22Z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